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xr:revisionPtr revIDLastSave="0" documentId="8_{C62C744A-B3ED-4E0C-8DC2-C5A47B3CE540}" xr6:coauthVersionLast="47" xr6:coauthVersionMax="47" xr10:uidLastSave="{00000000-0000-0000-0000-000000000000}"/>
  <bookViews>
    <workbookView xWindow="3855" yWindow="3855" windowWidth="21600" windowHeight="11385" activeTab="1" xr2:uid="{00000000-000D-0000-FFFF-FFFF00000000}"/>
  </bookViews>
  <sheets>
    <sheet name="dati grezzi" sheetId="7" r:id="rId1"/>
    <sheet name="pivot solo ultimo mese" sheetId="5" r:id="rId2"/>
  </sheets>
  <definedNames>
    <definedName name="_xlnm._FilterDatabase" localSheetId="0" hidden="1">'dati grezzi'!$A$1:$AP$14</definedName>
  </definedNames>
  <calcPr calcId="124519"/>
  <pivotCaches>
    <pivotCache cacheId="0" r:id="rId3"/>
  </pivotCaches>
</workbook>
</file>

<file path=xl/sharedStrings.xml><?xml version="1.0" encoding="utf-8"?>
<sst xmlns="http://schemas.openxmlformats.org/spreadsheetml/2006/main" count="568" uniqueCount="145">
  <si>
    <t>Background. Commodities Gruppo</t>
  </si>
  <si>
    <t>Background. Stato</t>
  </si>
  <si>
    <t>I.1. Speditore</t>
  </si>
  <si>
    <t>I.1. Speditore Indirizzo</t>
  </si>
  <si>
    <t>I.1. Speditore Città</t>
  </si>
  <si>
    <t>I.1. Speditore Paese</t>
  </si>
  <si>
    <t>I.1. Speditore Identificatore attività</t>
  </si>
  <si>
    <t>I.2. Riferimento IMSOC</t>
  </si>
  <si>
    <t>I.5. Destinatario</t>
  </si>
  <si>
    <t>I.5. Destinatario Paese</t>
  </si>
  <si>
    <t>I.5. Destinatario Tipo di attività</t>
  </si>
  <si>
    <t>I.5. Destinatario Indirizzo</t>
  </si>
  <si>
    <t>I.5. Destinatario Città</t>
  </si>
  <si>
    <t>I.7. Paese di origine</t>
  </si>
  <si>
    <t>I.11. Luogo di spedizione</t>
  </si>
  <si>
    <t>I.11. Luogo di spedizione Paese</t>
  </si>
  <si>
    <t>I.11. Luogo di spedizione Tipo di attività</t>
  </si>
  <si>
    <t>I.11. Luogo di spedizione Indirizzo</t>
  </si>
  <si>
    <t>I.11. Luogo di spedizione Città</t>
  </si>
  <si>
    <t>I.12. Luogo di destinazione</t>
  </si>
  <si>
    <t>I.12. Luogo di destinazione LVU Nome autorità</t>
  </si>
  <si>
    <t>I.12. Luogo di destinazione Paese</t>
  </si>
  <si>
    <t>I.12. Luogo di destinazione Tipo di attività</t>
  </si>
  <si>
    <t>I.12. Luogo di destinazione Identificatore attività</t>
  </si>
  <si>
    <t>I.12. Luogo di destinazione Indirizzo</t>
  </si>
  <si>
    <t>I.12. Luogo di destinazione Città</t>
  </si>
  <si>
    <t>I.12. Luogo di destinazione Stato</t>
  </si>
  <si>
    <t>I.13. Luogo di carico</t>
  </si>
  <si>
    <t>I.13. Luogo di carico Paese</t>
  </si>
  <si>
    <t>I.13. Luogo di carico Tipo di attività</t>
  </si>
  <si>
    <t>I.13. Luogo di carico Città</t>
  </si>
  <si>
    <t>I.14. Data e ora di partenza</t>
  </si>
  <si>
    <t>I.14. Data di arrivo</t>
  </si>
  <si>
    <t>I.15. Mezzi di trasporto</t>
  </si>
  <si>
    <t>I.15. Mezzi di trasporto - Registrazione del veicolo</t>
  </si>
  <si>
    <t>I.30. Specie</t>
  </si>
  <si>
    <t>I.2 Numero Certificati</t>
  </si>
  <si>
    <t>I.27 Quantity</t>
  </si>
  <si>
    <t>Sheep</t>
  </si>
  <si>
    <t>FERMA MARGARETA SRL</t>
  </si>
  <si>
    <t>Calea Revolutiei, nr.123/A</t>
  </si>
  <si>
    <t>Valea lui Mihai</t>
  </si>
  <si>
    <t>Romania</t>
  </si>
  <si>
    <t>8085</t>
  </si>
  <si>
    <t>I.L.C.O. S.R.L. INDUSTRIA LAVORAZIONI CARNI OVINE</t>
  </si>
  <si>
    <t>Italia</t>
  </si>
  <si>
    <t>Mattatoio</t>
  </si>
  <si>
    <t>STRADA PROVINCIALE ONANENSE  LOC. SAN GIUSTO km 4,3</t>
  </si>
  <si>
    <t>Acquapendente</t>
  </si>
  <si>
    <t>Centro di raccolta</t>
  </si>
  <si>
    <t>Viterbo</t>
  </si>
  <si>
    <t>1662 M</t>
  </si>
  <si>
    <t>Valido</t>
  </si>
  <si>
    <t>Veicolo stradale</t>
  </si>
  <si>
    <t>Ovis aries</t>
  </si>
  <si>
    <t>Importer</t>
  </si>
  <si>
    <t>Ovine/Caprine establishment</t>
  </si>
  <si>
    <t>Rivenditori</t>
  </si>
  <si>
    <t>L'ANGOLANA</t>
  </si>
  <si>
    <t>VIA PO, 72 - FRAZ. CONGIUNTI</t>
  </si>
  <si>
    <t>Collecorvino</t>
  </si>
  <si>
    <t>Pescara</t>
  </si>
  <si>
    <t>IT 0 675 S</t>
  </si>
  <si>
    <t>INTRA.EU.RO.2024.0041819</t>
  </si>
  <si>
    <t>SICILIANI S.P.A.</t>
  </si>
  <si>
    <t>STRADA PROVINCIALE PALO-BITONTO</t>
  </si>
  <si>
    <t>Palo del Colle</t>
  </si>
  <si>
    <t>BA</t>
  </si>
  <si>
    <t>2829 M</t>
  </si>
  <si>
    <t>SB 15 MFP</t>
  </si>
  <si>
    <t>INTRA.EU.RO.2024.0043086</t>
  </si>
  <si>
    <t>Valcarni Dei Flli Cancro</t>
  </si>
  <si>
    <t>Via Lamazzone</t>
  </si>
  <si>
    <t>Atena Lucana</t>
  </si>
  <si>
    <t>F.LLI CANCRO IMPORT EXPORT S.R.L.</t>
  </si>
  <si>
    <t>Salerno</t>
  </si>
  <si>
    <t>010SA015</t>
  </si>
  <si>
    <t>via Barre</t>
  </si>
  <si>
    <t>SB91DOB</t>
  </si>
  <si>
    <t>GAGEA SRL</t>
  </si>
  <si>
    <t>CF 2336</t>
  </si>
  <si>
    <t>Clopodia</t>
  </si>
  <si>
    <t>CCO-203 TM</t>
  </si>
  <si>
    <t>SB 54 DOB</t>
  </si>
  <si>
    <t>ATS DELLA CITTÀ METROPOLITANA DI MILANO</t>
  </si>
  <si>
    <t>Caselle Lurani</t>
  </si>
  <si>
    <t>INTRA.EU.RO.2024.0042705</t>
  </si>
  <si>
    <t>TM 03 GNI</t>
  </si>
  <si>
    <t>ANUNNAKI NOOVA SRL</t>
  </si>
  <si>
    <t>PECICA, STR. 601, NR.56</t>
  </si>
  <si>
    <t>Pecica</t>
  </si>
  <si>
    <t>Margineana Srl</t>
  </si>
  <si>
    <t>Zarandului nr 101</t>
  </si>
  <si>
    <t>Nădab</t>
  </si>
  <si>
    <t>7927994</t>
  </si>
  <si>
    <t>AR-24-CBB/AR-25CBB</t>
  </si>
  <si>
    <t>MASCIOLI CARNI SRL</t>
  </si>
  <si>
    <t>DELLE  CROCI -   LOC.TA` ANNIFO</t>
  </si>
  <si>
    <t>Foligno</t>
  </si>
  <si>
    <t>Terni</t>
  </si>
  <si>
    <t>018PG505</t>
  </si>
  <si>
    <t>INTRA.EU.RO.2024.0041795</t>
  </si>
  <si>
    <t>INTRA.EU.RO.2024.0044913</t>
  </si>
  <si>
    <t>INTRA.EU.RO.2024.0046214</t>
  </si>
  <si>
    <t>SB 66 DOB / SB 65 DOB</t>
  </si>
  <si>
    <t>INTRA.EU.RO.2024.0046250</t>
  </si>
  <si>
    <t>RO DOKI TRADE</t>
  </si>
  <si>
    <t>STRADA ȘARCADULUI, KM 8-100</t>
  </si>
  <si>
    <t>Salonta</t>
  </si>
  <si>
    <t>RO22376970</t>
  </si>
  <si>
    <t>CADEI STELVIO</t>
  </si>
  <si>
    <t>Via Caduti del Lavoro 11</t>
  </si>
  <si>
    <t>Rovato</t>
  </si>
  <si>
    <t>INTRA.EU.RO.2024.0040849</t>
  </si>
  <si>
    <t>SB 41 DOB</t>
  </si>
  <si>
    <t>SC PAI AGROCOMPLEX SRL</t>
  </si>
  <si>
    <t>Dupa Deal, nr. 5-6</t>
  </si>
  <si>
    <t>Târnăveni</t>
  </si>
  <si>
    <t>RO-CC O 334 MS; 787/ 19.07.2023</t>
  </si>
  <si>
    <t>INTRA.EU.RO.2024.0040296</t>
  </si>
  <si>
    <t>INTRA.EU.RO.2024.0040417</t>
  </si>
  <si>
    <t>SB-11-DOB</t>
  </si>
  <si>
    <t>INTRA.EU.RO.2024.0040996</t>
  </si>
  <si>
    <t>SB60DOB</t>
  </si>
  <si>
    <t>STOICA TRADING SRL</t>
  </si>
  <si>
    <t>Hasag, FN</t>
  </si>
  <si>
    <t>Hașag</t>
  </si>
  <si>
    <t>122</t>
  </si>
  <si>
    <t>LA COMMERCIALE CARNI SRLS</t>
  </si>
  <si>
    <t>STRADA COMUNALE PER CASALETTO</t>
  </si>
  <si>
    <t>012LO015</t>
  </si>
  <si>
    <t>INTRA.EU.RO.2024.0041681</t>
  </si>
  <si>
    <t>SB 10 XNU</t>
  </si>
  <si>
    <t>INTRA.EU.RO.2024.0044581</t>
  </si>
  <si>
    <t>Totale complessivo</t>
  </si>
  <si>
    <t>Somma di I.2 Numero Certificati</t>
  </si>
  <si>
    <t>Somma di I.27 Quantity</t>
  </si>
  <si>
    <t>II.Certification. Certification Date</t>
  </si>
  <si>
    <t>I.11. Luogo di spedizione Codice ISO</t>
  </si>
  <si>
    <t>I.20. Certificato come</t>
  </si>
  <si>
    <t>RO</t>
  </si>
  <si>
    <t>Macellazione</t>
  </si>
  <si>
    <t>Ulteriore detenzione</t>
  </si>
  <si>
    <t>Ultimo mese 21 giu-21lug</t>
  </si>
  <si>
    <t>ultimo mese 21giu-21lug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</si>
</sst>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\ hh:mm"/>
    <numFmt numFmtId="165" formatCode="dd\/mm\/yyyy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2" borderId="0" xfId="0" applyFont="1" applyFill="1"/>
    <xf numFmtId="0" fontId="0" fillId="0" borderId="0" xfId="0" pivotButton="1"/>
    <xf numFmtId="165" fontId="0" fillId="0" borderId="0" xfId="0" applyNumberFormat="1"/>
    <xf numFmtId="0" fontId="1" fillId="3" borderId="0" xfId="0" applyFont="1" applyFill="1"/>
    <xf numFmtId="164" fontId="1" fillId="3" borderId="0" xfId="0" applyNumberFormat="1" applyFont="1" applyFill="1"/>
    <xf numFmtId="3" fontId="1" fillId="3" borderId="0" xfId="0" applyNumberFormat="1" applyFont="1" applyFill="1"/>
    <xf numFmtId="165" fontId="1" fillId="3" borderId="0" xfId="0" applyNumberFormat="1" applyFont="1" applyFill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ttanzio Giuseppe" refreshedDate="45495.643853935188" createdVersion="6" refreshedVersion="6" minRefreshableVersion="3" recordCount="55" xr:uid="{C8B8C488-7904-4373-A9AA-4F8374536010}">
  <cacheSource type="worksheet">
    <worksheetSource ref="A1:AP14" sheet="dati grezzi"/>
  </cacheSource>
  <cacheFields count="42">
    <cacheField name="Background. Commodities Gruppo" numFmtId="0">
      <sharedItems/>
    </cacheField>
    <cacheField name="Background. Stato" numFmtId="0">
      <sharedItems/>
    </cacheField>
    <cacheField name="I.1. Speditore" numFmtId="0">
      <sharedItems/>
    </cacheField>
    <cacheField name="I.1. Speditore Indirizzo" numFmtId="0">
      <sharedItems/>
    </cacheField>
    <cacheField name="I.1. Speditore Città" numFmtId="0">
      <sharedItems/>
    </cacheField>
    <cacheField name="I.1. Speditore Paese" numFmtId="0">
      <sharedItems/>
    </cacheField>
    <cacheField name="I.1. Speditore Identificatore attività" numFmtId="0">
      <sharedItems/>
    </cacheField>
    <cacheField name="I.2. Riferimento IMSOC" numFmtId="0">
      <sharedItems/>
    </cacheField>
    <cacheField name="I.5. Destinatario" numFmtId="0">
      <sharedItems/>
    </cacheField>
    <cacheField name="I.5. Destinatario Paese" numFmtId="0">
      <sharedItems/>
    </cacheField>
    <cacheField name="I.5. Destinatario Tipo di attività" numFmtId="0">
      <sharedItems/>
    </cacheField>
    <cacheField name="I.5. Destinatario Indirizzo" numFmtId="0">
      <sharedItems/>
    </cacheField>
    <cacheField name="I.5. Destinatario Città" numFmtId="0">
      <sharedItems/>
    </cacheField>
    <cacheField name="I.7. Paese di origine" numFmtId="0">
      <sharedItems count="1">
        <s v="Romania"/>
      </sharedItems>
    </cacheField>
    <cacheField name="I.11. Luogo di spedizione" numFmtId="0">
      <sharedItems/>
    </cacheField>
    <cacheField name="I.11. Luogo di spedizione Paese" numFmtId="0">
      <sharedItems/>
    </cacheField>
    <cacheField name="I.11. Luogo di spedizione Codice ISO" numFmtId="0">
      <sharedItems/>
    </cacheField>
    <cacheField name="I.11. Luogo di spedizione Tipo di attività" numFmtId="0">
      <sharedItems/>
    </cacheField>
    <cacheField name="I.11. Luogo di spedizione Indirizzo" numFmtId="0">
      <sharedItems/>
    </cacheField>
    <cacheField name="I.11. Luogo di spedizione Città" numFmtId="0">
      <sharedItems/>
    </cacheField>
    <cacheField name="I.12. Luogo di destinazione" numFmtId="0">
      <sharedItems/>
    </cacheField>
    <cacheField name="I.12. Luogo di destinazione LVU Nome autorità" numFmtId="0">
      <sharedItems count="13">
        <s v="Viterbo"/>
        <s v="Benevento"/>
        <s v="Avellino"/>
        <s v="ATS DELLA VAL PADANA"/>
        <s v="Pescara"/>
        <s v="ATS DI PAVIA"/>
        <s v="BA"/>
        <s v="Salerno"/>
        <s v="AZIENDA USL TOSCANA SUD-EST"/>
        <s v="AZIENDA USL TOSCANA NORD-OVEST"/>
        <s v="ATS DELLA CITTÀ METROPOLITANA DI MILANO"/>
        <s v="Terni"/>
        <s v="Haute-Corse"/>
      </sharedItems>
    </cacheField>
    <cacheField name="I.12. Luogo di destinazione Paese" numFmtId="0">
      <sharedItems/>
    </cacheField>
    <cacheField name="I.12. Luogo di destinazione Tipo di attività" numFmtId="0">
      <sharedItems count="3">
        <s v="Mattatoio"/>
        <s v="Ovine/Caprine establishment"/>
        <s v="Centro di raccolta"/>
      </sharedItems>
    </cacheField>
    <cacheField name="I.12. Luogo di destinazione Identificatore attività" numFmtId="0">
      <sharedItems/>
    </cacheField>
    <cacheField name="I.12. Luogo di destinazione Indirizzo" numFmtId="0">
      <sharedItems/>
    </cacheField>
    <cacheField name="I.12. Luogo di destinazione Città" numFmtId="0">
      <sharedItems count="15">
        <s v="Acquapendente"/>
        <s v="Limatola"/>
        <s v="Rocca San Felice"/>
        <s v="Agnadello"/>
        <s v="Collecorvino"/>
        <s v="Bascapè"/>
        <s v="Palo del Colle"/>
        <s v="Atena Lucana"/>
        <s v="Castel San Niccolò"/>
        <s v="Lucca"/>
        <s v="Caselle Lurani"/>
        <s v="Roccalbegna"/>
        <s v="Tuscania"/>
        <s v="Foligno"/>
        <s v="Popolasca"/>
      </sharedItems>
    </cacheField>
    <cacheField name="I.12. Luogo di destinazione Stato" numFmtId="0">
      <sharedItems/>
    </cacheField>
    <cacheField name="I.13. Luogo di carico" numFmtId="0">
      <sharedItems/>
    </cacheField>
    <cacheField name="I.13. Luogo di carico Paese" numFmtId="0">
      <sharedItems/>
    </cacheField>
    <cacheField name="I.13. Luogo di carico Tipo di attività" numFmtId="0">
      <sharedItems/>
    </cacheField>
    <cacheField name="I.13. Luogo di carico Città" numFmtId="0">
      <sharedItems/>
    </cacheField>
    <cacheField name="I.14. Data e ora di partenza" numFmtId="164">
      <sharedItems containsSemiMixedTypes="0" containsNonDate="0" containsDate="1" containsString="0" minDate="2024-06-02T11:00:00" maxDate="2024-07-21T10:00:00"/>
    </cacheField>
    <cacheField name="I.14. Data di arrivo" numFmtId="164">
      <sharedItems containsSemiMixedTypes="0" containsNonDate="0" containsDate="1" containsString="0" minDate="2024-06-03T09:00:00" maxDate="2024-07-22T10:00:00"/>
    </cacheField>
    <cacheField name="I.15. Mezzi di trasporto" numFmtId="0">
      <sharedItems/>
    </cacheField>
    <cacheField name="I.15. Mezzi di trasporto - Registrazione del veicolo" numFmtId="0">
      <sharedItems/>
    </cacheField>
    <cacheField name="I.20. Certificato come" numFmtId="0">
      <sharedItems count="2">
        <s v="Macellazione"/>
        <s v="Ulteriore detenzione"/>
      </sharedItems>
    </cacheField>
    <cacheField name="I.30. Specie" numFmtId="0">
      <sharedItems/>
    </cacheField>
    <cacheField name="Ultimo mese 21 giu-21lug" numFmtId="0">
      <sharedItems containsBlank="1" count="2">
        <m/>
        <s v="ultimo mese 21giu-21lug"/>
      </sharedItems>
    </cacheField>
    <cacheField name="II.Certification. Certification Date" numFmtId="165">
      <sharedItems containsSemiMixedTypes="0" containsNonDate="0" containsDate="1" containsString="0" minDate="2024-06-02T00:00:00" maxDate="2024-07-22T00:00:00"/>
    </cacheField>
    <cacheField name="I.2 Numero Certificati" numFmtId="3">
      <sharedItems containsSemiMixedTypes="0" containsString="0" containsNumber="1" containsInteger="1" minValue="1" maxValue="1"/>
    </cacheField>
    <cacheField name="I.27 Quantity" numFmtId="3">
      <sharedItems containsSemiMixedTypes="0" containsString="0" containsNumber="1" containsInteger="1" minValue="120" maxValue="6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">
  <r>
    <s v="Sheep"/>
    <s v="Rifiutato"/>
    <s v="FERMA MARGARETA SRL"/>
    <s v="Calea Revolutiei, nr.123/A"/>
    <s v="Valea lui Mihai"/>
    <s v="Romania"/>
    <s v="8085"/>
    <s v="INTRA.EU.RO.2024.0037830"/>
    <s v="I.L.C.O. S.R.L. INDUSTRIA LAVORAZIONI CARNI OVINE"/>
    <s v="Italia"/>
    <s v="Mattatoio"/>
    <s v="STRADA PROVINCIALE ONANENSE  LOC. SAN GIUSTO km 4,3"/>
    <s v="Acquapendente"/>
    <x v="0"/>
    <s v="FERMA MARGARETA SRL"/>
    <s v="Romania"/>
    <s v="RO"/>
    <s v="Centro di raccolta"/>
    <s v="Calea Revolutiei, nr.123/A"/>
    <s v="Valea lui Mihai"/>
    <s v="I.L.C.O. S.R.L. INDUSTRIA LAVORAZIONI CARNI OVINE"/>
    <x v="0"/>
    <s v="Italia"/>
    <x v="0"/>
    <s v="1662 M"/>
    <s v="STRADA PROVINCIALE ONANENSE  LOC. SAN GIUSTO km 4,3"/>
    <x v="0"/>
    <s v="Valido"/>
    <s v="FERMA MARGARETA SRL"/>
    <s v="Romania"/>
    <s v="Centro di raccolta"/>
    <s v="Valea lui Mihai"/>
    <d v="2024-06-12T17:00:00"/>
    <d v="2024-06-13T17:00:00"/>
    <s v="Veicolo stradale"/>
    <s v="XYH-801"/>
    <x v="0"/>
    <s v="Ovis aries"/>
    <x v="0"/>
    <d v="2024-06-12T00:00:00"/>
    <n v="1"/>
    <n v="610"/>
  </r>
  <r>
    <s v="Sheep"/>
    <s v="Valido"/>
    <s v="EPINEX SRL"/>
    <s v="Ferma Giulvăz"/>
    <s v="Giulvăz"/>
    <s v="Romania"/>
    <s v="CCO 63 TM"/>
    <s v="INTRA.EU.RO.2024.0036933"/>
    <s v="F. LLI LAURI SRL"/>
    <s v="Italia"/>
    <s v="Importer"/>
    <s v="VIA SPACCARAPA, 16"/>
    <s v="Palma Campania"/>
    <x v="0"/>
    <s v="EPINEX SRL"/>
    <s v="Romania"/>
    <s v="RO"/>
    <s v="Centro di raccolta"/>
    <s v="Ferma Giulvăz"/>
    <s v="Giulvăz"/>
    <s v="MAVI S.R.L."/>
    <x v="1"/>
    <s v="Italia"/>
    <x v="1"/>
    <s v="038BN289"/>
    <s v="VIA S. ANTONIO SNC"/>
    <x v="1"/>
    <s v="Valido"/>
    <s v="EPINEX SRL"/>
    <s v="Romania"/>
    <s v="Centro di raccolta"/>
    <s v="Giulvăz"/>
    <d v="2024-06-07T11:00:00"/>
    <d v="2024-06-08T16:00:00"/>
    <s v="Veicolo stradale"/>
    <s v="SB-55-SUF / SB-66-SUF"/>
    <x v="1"/>
    <s v="Ovis aries"/>
    <x v="0"/>
    <d v="2024-06-07T00:00:00"/>
    <n v="1"/>
    <n v="120"/>
  </r>
  <r>
    <s v="Sheep"/>
    <s v="Valido"/>
    <s v="EPINEX SRL"/>
    <s v="Ferma Giulvăz"/>
    <s v="Giulvăz"/>
    <s v="Romania"/>
    <s v="CCO 63 TM"/>
    <s v="INTRA.EU.RO.2024.0036956"/>
    <s v="Mediterranea S.r.l."/>
    <s v="Italia"/>
    <s v="Rivenditori"/>
    <s v="VIA NAPOLI,160."/>
    <s v="Nocera Inferiore"/>
    <x v="0"/>
    <s v="EPINEX SRL"/>
    <s v="Romania"/>
    <s v="RO"/>
    <s v="Centro di raccolta"/>
    <s v="Ferma Giulvăz"/>
    <s v="Giulvăz"/>
    <s v="ROCCAFORTE SOCIETA' AGRICOLA S.R.L."/>
    <x v="2"/>
    <s v="Italia"/>
    <x v="1"/>
    <s v="079AV004"/>
    <s v="contrada piani"/>
    <x v="2"/>
    <s v="Valido"/>
    <s v="EPINEX SRL"/>
    <s v="Romania"/>
    <s v="Centro di raccolta"/>
    <s v="Giulvăz"/>
    <d v="2024-06-07T11:00:00"/>
    <d v="2024-06-08T16:00:00"/>
    <s v="Veicolo stradale"/>
    <s v="SB-55-SUF / SB-66-SUF"/>
    <x v="1"/>
    <s v="Ovis aries"/>
    <x v="0"/>
    <d v="2024-06-07T00:00:00"/>
    <n v="1"/>
    <n v="388"/>
  </r>
  <r>
    <s v="Sheep"/>
    <s v="Valido"/>
    <s v="EPINEX SRL"/>
    <s v="Ferma Giulvăz"/>
    <s v="Giulvăz"/>
    <s v="Romania"/>
    <s v="CCO 63 TM"/>
    <s v="INTRA.EU.RO.2024.0037021"/>
    <s v="SOCIETA` AGRICOLA OVIMILK SRL"/>
    <s v="Italia"/>
    <s v="Ovine/Caprine establishment"/>
    <s v="VIA PADRE MARCELLINO"/>
    <s v="Agnadello"/>
    <x v="0"/>
    <s v="EPINEX SRL"/>
    <s v="Romania"/>
    <s v="RO"/>
    <s v="Centro di raccolta"/>
    <s v="Ferma Giulvăz"/>
    <s v="Giulvăz"/>
    <s v="SOCIETA` AGRICOLA OVIMILK SRL"/>
    <x v="3"/>
    <s v="Italia"/>
    <x v="1"/>
    <s v="002CR040/5"/>
    <s v="VIA PADRE MARCELLINO"/>
    <x v="3"/>
    <s v="Valido"/>
    <s v="EPINEX SRL"/>
    <s v="Romania"/>
    <s v="Centro di raccolta"/>
    <s v="Giulvăz"/>
    <d v="2024-06-07T18:00:00"/>
    <d v="2024-06-08T23:00:00"/>
    <s v="Veicolo stradale"/>
    <s v="TM 19 MOV"/>
    <x v="1"/>
    <s v="Ovis aries"/>
    <x v="0"/>
    <d v="2024-06-07T00:00:00"/>
    <n v="1"/>
    <n v="401"/>
  </r>
  <r>
    <s v="Sheep"/>
    <s v="Valido"/>
    <s v="FERMA MARGARETA SRL"/>
    <s v="Calea Revolutiei, nr.123/A"/>
    <s v="Valea lui Mihai"/>
    <s v="Romania"/>
    <s v="8085"/>
    <s v="INTRA.EU.RO.2024.0035682"/>
    <s v="L'ANGOLANA"/>
    <s v="Italia"/>
    <s v="Mattatoio"/>
    <s v="VIA PO, 72 - FRAZ. CONGIUNTI"/>
    <s v="Collecorvino"/>
    <x v="0"/>
    <s v="FERMA MARGARETA SRL"/>
    <s v="Romania"/>
    <s v="RO"/>
    <s v="Centro di raccolta"/>
    <s v="Calea Revolutiei, nr.123/A"/>
    <s v="Valea lui Mihai"/>
    <s v="L'ANGOLANA"/>
    <x v="4"/>
    <s v="Italia"/>
    <x v="0"/>
    <s v="IT 0 675 S"/>
    <s v="VIA PO, 72 - FRAZ. CONGIUNTI"/>
    <x v="4"/>
    <s v="Valido"/>
    <s v="FERMA MARGARETA SRL"/>
    <s v="Romania"/>
    <s v="Centro di raccolta"/>
    <s v="Valea lui Mihai"/>
    <d v="2024-06-03T14:00:00"/>
    <d v="2024-06-04T14:00:00"/>
    <s v="Veicolo stradale"/>
    <s v="SB-10-XNU"/>
    <x v="0"/>
    <s v="Ovis aries"/>
    <x v="0"/>
    <d v="2024-06-03T00:00:00"/>
    <n v="1"/>
    <n v="605"/>
  </r>
  <r>
    <s v="Sheep"/>
    <s v="Valido"/>
    <s v="FERMA MARGARETA SRL"/>
    <s v="Calea Revolutiei, nr.123/A"/>
    <s v="Valea lui Mihai"/>
    <s v="Romania"/>
    <s v="8085"/>
    <s v="INTRA.EU.RO.2024.0036242"/>
    <s v="I.L.C.O. S.R.L. INDUSTRIA LAVORAZIONI CARNI OVINE"/>
    <s v="Italia"/>
    <s v="Mattatoio"/>
    <s v="STRADA PROVINCIALE ONANENSE  LOC. SAN GIUSTO km 4,3"/>
    <s v="Acquapendente"/>
    <x v="0"/>
    <s v="FERMA MARGARETA SRL"/>
    <s v="Romania"/>
    <s v="RO"/>
    <s v="Centro di raccolta"/>
    <s v="Calea Revolutiei, nr.123/A"/>
    <s v="Valea lui Mihai"/>
    <s v="I.L.C.O. S.R.L. INDUSTRIA LAVORAZIONI CARNI OVINE"/>
    <x v="0"/>
    <s v="Italia"/>
    <x v="0"/>
    <s v="1662 M"/>
    <s v="STRADA PROVINCIALE ONANENSE  LOC. SAN GIUSTO km 4,3"/>
    <x v="0"/>
    <s v="Valido"/>
    <s v="FERMA MARGARETA SRL"/>
    <s v="Romania"/>
    <s v="Centro di raccolta"/>
    <s v="Valea lui Mihai"/>
    <d v="2024-06-05T16:00:00"/>
    <d v="2024-06-06T16:00:00"/>
    <s v="Veicolo stradale"/>
    <s v="XYC 346"/>
    <x v="0"/>
    <s v="Ovis aries"/>
    <x v="0"/>
    <d v="2024-06-05T00:00:00"/>
    <n v="1"/>
    <n v="650"/>
  </r>
  <r>
    <s v="Sheep"/>
    <s v="Valido"/>
    <s v="FERMA MARGARETA SRL"/>
    <s v="Calea Revolutiei, nr.123/A"/>
    <s v="Valea lui Mihai"/>
    <s v="Romania"/>
    <s v="8085"/>
    <s v="INTRA.EU.RO.2024.0036896"/>
    <s v="I.L.C.O. S.R.L. INDUSTRIA LAVORAZIONI CARNI OVINE"/>
    <s v="Italia"/>
    <s v="Mattatoio"/>
    <s v="STRADA PROVINCIALE ONANENSE  LOC. SAN GIUSTO km 4,3"/>
    <s v="Acquapendente"/>
    <x v="0"/>
    <s v="FERMA MARGARETA SRL"/>
    <s v="Romania"/>
    <s v="RO"/>
    <s v="Centro di raccolta"/>
    <s v="Calea Revolutiei, nr.123/A"/>
    <s v="Valea lui Mihai"/>
    <s v="I.L.C.O. S.R.L. INDUSTRIA LAVORAZIONI CARNI OVINE"/>
    <x v="0"/>
    <s v="Italia"/>
    <x v="0"/>
    <s v="1662 M"/>
    <s v="STRADA PROVINCIALE ONANENSE  LOC. SAN GIUSTO km 4,3"/>
    <x v="0"/>
    <s v="Valido"/>
    <s v="FERMA MARGARETA SRL"/>
    <s v="Romania"/>
    <s v="Centro di raccolta"/>
    <s v="Valea lui Mihai"/>
    <d v="2024-06-07T09:00:00"/>
    <d v="2024-06-08T09:00:00"/>
    <s v="Veicolo stradale"/>
    <s v="XXY-973"/>
    <x v="0"/>
    <s v="Ovis aries"/>
    <x v="0"/>
    <d v="2024-06-07T00:00:00"/>
    <n v="1"/>
    <n v="493"/>
  </r>
  <r>
    <s v="Sheep"/>
    <s v="Valido"/>
    <s v="FERMA MARGARETA SRL"/>
    <s v="Calea Revolutiei, nr.123/A"/>
    <s v="Valea lui Mihai"/>
    <s v="Romania"/>
    <s v="8085"/>
    <s v="INTRA.EU.RO.2024.0036923"/>
    <s v="I.L.C.O. S.R.L. INDUSTRIA LAVORAZIONI CARNI OVINE"/>
    <s v="Italia"/>
    <s v="Mattatoio"/>
    <s v="STRADA PROVINCIALE ONANENSE  LOC. SAN GIUSTO km 4,3"/>
    <s v="Acquapendente"/>
    <x v="0"/>
    <s v="FERMA MARGARETA SRL"/>
    <s v="Romania"/>
    <s v="RO"/>
    <s v="Centro di raccolta"/>
    <s v="Calea Revolutiei, nr.123/A"/>
    <s v="Valea lui Mihai"/>
    <s v="I.L.C.O. S.R.L. INDUSTRIA LAVORAZIONI CARNI OVINE"/>
    <x v="0"/>
    <s v="Italia"/>
    <x v="0"/>
    <s v="1662 M"/>
    <s v="STRADA PROVINCIALE ONANENSE  LOC. SAN GIUSTO km 4,3"/>
    <x v="0"/>
    <s v="Valido"/>
    <s v="FERMA MARGARETA SRL"/>
    <s v="Romania"/>
    <s v="Centro di raccolta"/>
    <s v="Valea lui Mihai"/>
    <d v="2024-06-07T10:00:00"/>
    <d v="2024-06-08T10:00:00"/>
    <s v="Veicolo stradale"/>
    <s v="XYH-801"/>
    <x v="0"/>
    <s v="Ovis aries"/>
    <x v="0"/>
    <d v="2024-06-07T00:00:00"/>
    <n v="1"/>
    <n v="505"/>
  </r>
  <r>
    <s v="Sheep"/>
    <s v="Valido"/>
    <s v="FERMA MARGARETA SRL"/>
    <s v="Calea Revolutiei, nr.123/A"/>
    <s v="Valea lui Mihai"/>
    <s v="Romania"/>
    <s v="8085"/>
    <s v="INTRA.EU.RO.2024.0037082"/>
    <s v="L'ANGOLANA"/>
    <s v="Italia"/>
    <s v="Mattatoio"/>
    <s v="VIA PO, 72 - FRAZ. CONGIUNTI"/>
    <s v="Collecorvino"/>
    <x v="0"/>
    <s v="FERMA MARGARETA SRL"/>
    <s v="Romania"/>
    <s v="RO"/>
    <s v="Centro di raccolta"/>
    <s v="Calea Revolutiei, nr.123/A"/>
    <s v="Valea lui Mihai"/>
    <s v="L'ANGOLANA"/>
    <x v="4"/>
    <s v="Italia"/>
    <x v="0"/>
    <s v="IT 0 675 S"/>
    <s v="VIA PO, 72 - FRAZ. CONGIUNTI"/>
    <x v="4"/>
    <s v="Valido"/>
    <s v="FERMA MARGARETA SRL"/>
    <s v="Romania"/>
    <s v="Centro di raccolta"/>
    <s v="Valea lui Mihai"/>
    <d v="2024-06-08T22:00:00"/>
    <d v="2024-06-09T22:00:00"/>
    <s v="Veicolo stradale"/>
    <s v="SB56DOB / SB11DOB"/>
    <x v="0"/>
    <s v="Ovis aries"/>
    <x v="0"/>
    <d v="2024-06-08T00:00:00"/>
    <n v="1"/>
    <n v="556"/>
  </r>
  <r>
    <s v="Sheep"/>
    <s v="Valido"/>
    <s v="FERMA MARGARETA SRL"/>
    <s v="Calea Revolutiei, nr.123/A"/>
    <s v="Valea lui Mihai"/>
    <s v="Romania"/>
    <s v="8085"/>
    <s v="INTRA.EU.RO.2024.0037467"/>
    <s v="I.L.C.O. S.R.L. INDUSTRIA LAVORAZIONI CARNI OVINE"/>
    <s v="Italia"/>
    <s v="Mattatoio"/>
    <s v="STRADA PROVINCIALE ONANENSE  LOC. SAN GIUSTO km 4,3"/>
    <s v="Acquapendente"/>
    <x v="0"/>
    <s v="FERMA MARGARETA SRL"/>
    <s v="Romania"/>
    <s v="RO"/>
    <s v="Centro di raccolta"/>
    <s v="Calea Revolutiei, nr.123/A"/>
    <s v="Valea lui Mihai"/>
    <s v="I.L.C.O. S.R.L. INDUSTRIA LAVORAZIONI CARNI OVINE"/>
    <x v="0"/>
    <s v="Italia"/>
    <x v="0"/>
    <s v="1662 M"/>
    <s v="STRADA PROVINCIALE ONANENSE  LOC. SAN GIUSTO km 4,3"/>
    <x v="0"/>
    <s v="Valido"/>
    <s v="FERMA MARGARETA SRL"/>
    <s v="Romania"/>
    <s v="Centro di raccolta"/>
    <s v="Valea lui Mihai"/>
    <d v="2024-06-11T10:00:00"/>
    <d v="2024-06-12T10:00:00"/>
    <s v="Veicolo stradale"/>
    <s v="XYC-345"/>
    <x v="0"/>
    <s v="Ovis aries"/>
    <x v="0"/>
    <d v="2024-06-11T00:00:00"/>
    <n v="1"/>
    <n v="610"/>
  </r>
  <r>
    <s v="Sheep"/>
    <s v="Valido"/>
    <s v="FERMA MARGARETA SRL"/>
    <s v="Calea Revolutiei, nr.123/A"/>
    <s v="Valea lui Mihai"/>
    <s v="Romania"/>
    <s v="8085"/>
    <s v="INTRA.EU.RO.2024.0037839"/>
    <s v="I.L.C.O. S.R.L. INDUSTRIA LAVORAZIONI CARNI OVINE"/>
    <s v="Italia"/>
    <s v="Mattatoio"/>
    <s v="STRADA PROVINCIALE ONANENSE  LOC. SAN GIUSTO km 4,3"/>
    <s v="Acquapendente"/>
    <x v="0"/>
    <s v="FERMA MARGARETA SRL"/>
    <s v="Romania"/>
    <s v="RO"/>
    <s v="Centro di raccolta"/>
    <s v="Calea Revolutiei, nr.123/A"/>
    <s v="Valea lui Mihai"/>
    <s v="I.L.C.O. S.R.L. INDUSTRIA LAVORAZIONI CARNI OVINE"/>
    <x v="0"/>
    <s v="Italia"/>
    <x v="0"/>
    <s v="1662 M"/>
    <s v="STRADA PROVINCIALE ONANENSE  LOC. SAN GIUSTO km 4,3"/>
    <x v="0"/>
    <s v="Valido"/>
    <s v="FERMA MARGARETA SRL"/>
    <s v="Romania"/>
    <s v="Centro di raccolta"/>
    <s v="Valea lui Mihai"/>
    <d v="2024-06-12T17:00:00"/>
    <d v="2024-06-13T17:00:00"/>
    <s v="Veicolo stradale"/>
    <s v="XYH-801"/>
    <x v="0"/>
    <s v="Ovis aries"/>
    <x v="0"/>
    <d v="2024-06-12T00:00:00"/>
    <n v="1"/>
    <n v="610"/>
  </r>
  <r>
    <s v="Sheep"/>
    <s v="Valido"/>
    <s v="FERMA MARGARETA SRL"/>
    <s v="Calea Revolutiei, nr.123/A"/>
    <s v="Valea lui Mihai"/>
    <s v="Romania"/>
    <s v="8085"/>
    <s v="INTRA.EU.RO.2024.0038263"/>
    <s v="MACELLO BOSIA STEFANO"/>
    <s v="Italia"/>
    <s v="Mattatoio"/>
    <s v="VIA IPPOLITO, 14"/>
    <s v="Bascapè"/>
    <x v="0"/>
    <s v="FERMA MARGARETA SRL"/>
    <s v="Romania"/>
    <s v="RO"/>
    <s v="Centro di raccolta"/>
    <s v="Calea Revolutiei, nr.123/A"/>
    <s v="Valea lui Mihai"/>
    <s v="MACELLO BOSIA STEFANO"/>
    <x v="5"/>
    <s v="Italia"/>
    <x v="0"/>
    <s v="C531B"/>
    <s v="VIA IPPOLITO, 14"/>
    <x v="5"/>
    <s v="Valido"/>
    <s v="FERMA MARGARETA SRL"/>
    <s v="Romania"/>
    <s v="Centro di raccolta"/>
    <s v="Valea lui Mihai"/>
    <d v="2024-06-13T18:00:00"/>
    <d v="2024-06-14T18:00:00"/>
    <s v="Veicolo stradale"/>
    <s v="BH84GDF"/>
    <x v="0"/>
    <s v="Ovis aries"/>
    <x v="0"/>
    <d v="2024-06-13T00:00:00"/>
    <n v="1"/>
    <n v="225"/>
  </r>
  <r>
    <s v="Sheep"/>
    <s v="Valido"/>
    <s v="FERMA MARGARETA SRL"/>
    <s v="Calea Revolutiei, nr.123/A"/>
    <s v="Valea lui Mihai"/>
    <s v="Romania"/>
    <s v="8085"/>
    <s v="INTRA.EU.RO.2024.0038268"/>
    <s v="MACELLO BOSIA STEFANO"/>
    <s v="Italia"/>
    <s v="Mattatoio"/>
    <s v="VIA IPPOLITO, 14"/>
    <s v="Bascapè"/>
    <x v="0"/>
    <s v="FERMA MARGARETA SRL"/>
    <s v="Romania"/>
    <s v="RO"/>
    <s v="Centro di raccolta"/>
    <s v="Calea Revolutiei, nr.123/A"/>
    <s v="Valea lui Mihai"/>
    <s v="MACELLO BOSIA STEFANO"/>
    <x v="5"/>
    <s v="Italia"/>
    <x v="0"/>
    <s v="C531B"/>
    <s v="VIA IPPOLITO, 14"/>
    <x v="5"/>
    <s v="Valido"/>
    <s v="FERMA MARGARETA SRL"/>
    <s v="Romania"/>
    <s v="Centro di raccolta"/>
    <s v="Valea lui Mihai"/>
    <d v="2024-06-13T18:00:00"/>
    <d v="2024-06-14T18:00:00"/>
    <s v="Veicolo stradale"/>
    <s v="BH84GDF"/>
    <x v="0"/>
    <s v="Ovis aries"/>
    <x v="0"/>
    <d v="2024-06-13T00:00:00"/>
    <n v="1"/>
    <n v="200"/>
  </r>
  <r>
    <s v="Sheep"/>
    <s v="Valido"/>
    <s v="FERMA MARGARETA SRL"/>
    <s v="Calea Revolutiei, nr.123/A"/>
    <s v="Valea lui Mihai"/>
    <s v="Romania"/>
    <s v="8085"/>
    <s v="INTRA.EU.RO.2024.0041819"/>
    <s v="SICILIANI S.P.A."/>
    <s v="Italia"/>
    <s v="Mattatoio"/>
    <s v="STRADA PROVINCIALE PALO-BITONTO"/>
    <s v="Palo del Colle"/>
    <x v="0"/>
    <s v="FERMA MARGARETA SRL"/>
    <s v="Romania"/>
    <s v="RO"/>
    <s v="Centro di raccolta"/>
    <s v="Calea Revolutiei, nr.123/A"/>
    <s v="Valea lui Mihai"/>
    <s v="SICILIANI S.P.A."/>
    <x v="6"/>
    <s v="Italia"/>
    <x v="0"/>
    <s v="2829 M"/>
    <s v="STRADA PROVINCIALE PALO-BITONTO"/>
    <x v="6"/>
    <s v="Valido"/>
    <s v="FERMA MARGARETA SRL"/>
    <s v="Romania"/>
    <s v="Centro di raccolta"/>
    <s v="Valea lui Mihai"/>
    <d v="2024-06-29T13:00:00"/>
    <d v="2024-06-30T13:00:00"/>
    <s v="Veicolo stradale"/>
    <s v="SB 15 MFP"/>
    <x v="0"/>
    <s v="Ovis aries"/>
    <x v="1"/>
    <d v="2024-06-29T00:00:00"/>
    <n v="1"/>
    <n v="617"/>
  </r>
  <r>
    <s v="Sheep"/>
    <s v="Valido"/>
    <s v="FERMA MARGARETA SRL"/>
    <s v="Calea Revolutiei, nr.123/A"/>
    <s v="Valea lui Mihai"/>
    <s v="Romania"/>
    <s v="8085"/>
    <s v="INTRA.EU.RO.2024.0043086"/>
    <s v="Valcarni Dei Flli Cancro"/>
    <s v="Italia"/>
    <s v="Importer"/>
    <s v="Via Lamazzone"/>
    <s v="Atena Lucana"/>
    <x v="0"/>
    <s v="FERMA MARGARETA SRL"/>
    <s v="Romania"/>
    <s v="RO"/>
    <s v="Centro di raccolta"/>
    <s v="Calea Revolutiei, nr.123/A"/>
    <s v="Valea lui Mihai"/>
    <s v="F.LLI CANCRO IMPORT EXPORT S.R.L."/>
    <x v="7"/>
    <s v="Italia"/>
    <x v="1"/>
    <s v="010SA015"/>
    <s v="via Barre"/>
    <x v="7"/>
    <s v="Valido"/>
    <s v="FERMA MARGARETA SRL"/>
    <s v="Romania"/>
    <s v="Centro di raccolta"/>
    <s v="Valea lui Mihai"/>
    <d v="2024-07-04T18:00:00"/>
    <d v="2024-07-05T18:00:00"/>
    <s v="Veicolo stradale"/>
    <s v="SB91DOB"/>
    <x v="1"/>
    <s v="Ovis aries"/>
    <x v="1"/>
    <d v="2024-07-04T00:00:00"/>
    <n v="1"/>
    <n v="592"/>
  </r>
  <r>
    <s v="Sheep"/>
    <s v="Valido"/>
    <s v="GAGEA SRL"/>
    <s v="CF 2336"/>
    <s v="Clopodia"/>
    <s v="Romania"/>
    <s v="CCO-203 TM"/>
    <s v="INTRA.EU.RO.2024.0035504"/>
    <s v="SICILIANI S.P.A."/>
    <s v="Italia"/>
    <s v="Mattatoio"/>
    <s v="STRADA PROVINCIALE PALO-BITONTO"/>
    <s v="Palo del Colle"/>
    <x v="0"/>
    <s v="GAGEA SRL"/>
    <s v="Romania"/>
    <s v="RO"/>
    <s v="Centro di raccolta"/>
    <s v="CF 2336"/>
    <s v="Clopodia"/>
    <s v="SICILIANI S.P.A."/>
    <x v="6"/>
    <s v="Italia"/>
    <x v="0"/>
    <s v="2829 M"/>
    <s v="STRADA PROVINCIALE PALO-BITONTO"/>
    <x v="6"/>
    <s v="Valido"/>
    <s v="GAGEA SRL"/>
    <s v="Romania"/>
    <s v="Centro di raccolta"/>
    <s v="Clopodia"/>
    <d v="2024-06-02T12:00:00"/>
    <d v="2024-06-03T15:00:00"/>
    <s v="Veicolo stradale"/>
    <s v="SB 54 DOB"/>
    <x v="0"/>
    <s v="Ovis aries"/>
    <x v="0"/>
    <d v="2024-06-02T00:00:00"/>
    <n v="1"/>
    <n v="500"/>
  </r>
  <r>
    <s v="Sheep"/>
    <s v="Valido"/>
    <s v="GAGEA SRL"/>
    <s v="CF 2336"/>
    <s v="Clopodia"/>
    <s v="Romania"/>
    <s v="CCO-203 TM"/>
    <s v="INTRA.EU.RO.2024.0037809"/>
    <s v="LANINI S.R.L. SOCIETA' AGRICOLA"/>
    <s v="Italia"/>
    <s v="Mattatoio"/>
    <s v="LOCALITA' BATTIFOLLE, 26"/>
    <s v="Castel San Niccolò"/>
    <x v="0"/>
    <s v="GAGEA SRL"/>
    <s v="Romania"/>
    <s v="RO"/>
    <s v="Centro di raccolta"/>
    <s v="CF 2336"/>
    <s v="Clopodia"/>
    <s v="LANINI S.R.L. SOCIETA' AGRICOLA"/>
    <x v="8"/>
    <s v="Italia"/>
    <x v="0"/>
    <s v="2129 M"/>
    <s v="LOCALITA' BATTIFOLLE, 26"/>
    <x v="8"/>
    <s v="Valido"/>
    <s v="GAGEA SRL"/>
    <s v="Romania"/>
    <s v="Centro di raccolta"/>
    <s v="Clopodia"/>
    <d v="2024-06-12T15:00:00"/>
    <d v="2024-06-13T16:00:00"/>
    <s v="Veicolo stradale"/>
    <s v="SB 65 DOB"/>
    <x v="0"/>
    <s v="Ovis aries"/>
    <x v="0"/>
    <d v="2024-06-12T00:00:00"/>
    <n v="1"/>
    <n v="500"/>
  </r>
  <r>
    <s v="Sheep"/>
    <s v="Valido"/>
    <s v="GAGEA SRL"/>
    <s v="CF 2336"/>
    <s v="Clopodia"/>
    <s v="Romania"/>
    <s v="CCO-203 TM"/>
    <s v="INTRA.EU.RO.2024.0038246"/>
    <s v="FRATELLI CECCARINI SRL"/>
    <s v="Italia"/>
    <s v="Ovine/Caprine establishment"/>
    <s v="VOC. BIBONE"/>
    <s v="Marsciano"/>
    <x v="0"/>
    <s v="GAGEA SRL"/>
    <s v="Romania"/>
    <s v="RO"/>
    <s v="Centro di raccolta"/>
    <s v="CF 2336"/>
    <s v="Clopodia"/>
    <s v="MATTEONI SRL"/>
    <x v="9"/>
    <s v="Italia"/>
    <x v="0"/>
    <s v="2585M"/>
    <s v="VIA DEL GIARDINO N. 753 FRAZIONE PONTETETTO"/>
    <x v="9"/>
    <s v="Valido"/>
    <s v="GAGEA SRL"/>
    <s v="Romania"/>
    <s v="Centro di raccolta"/>
    <s v="Clopodia"/>
    <d v="2024-06-13T16:00:00"/>
    <d v="2024-06-14T17:00:00"/>
    <s v="Veicolo stradale"/>
    <s v="GR331LJ"/>
    <x v="0"/>
    <s v="Ovis aries"/>
    <x v="0"/>
    <d v="2024-06-13T00:00:00"/>
    <n v="1"/>
    <n v="232"/>
  </r>
  <r>
    <s v="Sheep"/>
    <s v="Valido"/>
    <s v="GAGEA SRL"/>
    <s v="CF 2336"/>
    <s v="Clopodia"/>
    <s v="Romania"/>
    <s v="CCO-203 TM"/>
    <s v="INTRA.EU.RO.2024.0038270"/>
    <s v="FRATELLI CECCARINI SRL"/>
    <s v="Italia"/>
    <s v="Ovine/Caprine establishment"/>
    <s v="VOC. BIBONE"/>
    <s v="Marsciano"/>
    <x v="0"/>
    <s v="GAGEA SRL"/>
    <s v="Romania"/>
    <s v="RO"/>
    <s v="Centro di raccolta"/>
    <s v="CF 2336"/>
    <s v="Clopodia"/>
    <s v="LA COMMERCIALE CARNI S.R.L.S."/>
    <x v="10"/>
    <s v="Italia"/>
    <x v="0"/>
    <s v="Y3B1G"/>
    <s v="COMUNALE PER CASALETTO LODIGIANO"/>
    <x v="10"/>
    <s v="Valido"/>
    <s v="GAGEA SRL"/>
    <s v="Romania"/>
    <s v="Centro di raccolta"/>
    <s v="Clopodia"/>
    <d v="2024-06-13T16:00:00"/>
    <d v="2024-06-14T17:00:00"/>
    <s v="Veicolo stradale"/>
    <s v="XA334XF"/>
    <x v="0"/>
    <s v="Ovis aries"/>
    <x v="0"/>
    <d v="2024-06-13T00:00:00"/>
    <n v="1"/>
    <n v="180"/>
  </r>
  <r>
    <s v="Sheep"/>
    <s v="Valido"/>
    <s v="GAGEA SRL"/>
    <s v="CF 2336"/>
    <s v="Clopodia"/>
    <s v="Romania"/>
    <s v="CCO-203 TM"/>
    <s v="INTRA.EU.RO.2024.0039345"/>
    <s v="SICILIANI S.P.A."/>
    <s v="Italia"/>
    <s v="Mattatoio"/>
    <s v="STRADA PROVINCIALE PALO-BITONTO"/>
    <s v="Palo del Colle"/>
    <x v="0"/>
    <s v="GAGEA SRL"/>
    <s v="Romania"/>
    <s v="RO"/>
    <s v="Centro di raccolta"/>
    <s v="CF 2336"/>
    <s v="Clopodia"/>
    <s v="SICILIANI S.P.A."/>
    <x v="6"/>
    <s v="Italia"/>
    <x v="0"/>
    <s v="2829 M"/>
    <s v="STRADA PROVINCIALE PALO-BITONTO"/>
    <x v="6"/>
    <s v="Valido"/>
    <s v="GAGEA SRL"/>
    <s v="Romania"/>
    <s v="Centro di raccolta"/>
    <s v="Clopodia"/>
    <d v="2024-06-19T20:00:00"/>
    <d v="2024-06-21T00:00:00"/>
    <s v="Veicolo stradale"/>
    <s v="TM 22 GNI"/>
    <x v="0"/>
    <s v="Ovis aries"/>
    <x v="0"/>
    <d v="2024-06-19T00:00:00"/>
    <n v="1"/>
    <n v="590"/>
  </r>
  <r>
    <s v="Sheep"/>
    <s v="Valido"/>
    <s v="GAGEA SRL"/>
    <s v="CF 2336"/>
    <s v="Clopodia"/>
    <s v="Romania"/>
    <s v="CCO-203 TM"/>
    <s v="INTRA.EU.RO.2024.0042705"/>
    <s v="I.L.C.O. S.R.L. INDUSTRIA LAVORAZIONI CARNI OVINE"/>
    <s v="Italia"/>
    <s v="Mattatoio"/>
    <s v="STRADA PROVINCIALE ONANENSE  LOC. SAN GIUSTO km 4,3"/>
    <s v="Acquapendente"/>
    <x v="0"/>
    <s v="GAGEA SRL"/>
    <s v="Romania"/>
    <s v="RO"/>
    <s v="Centro di raccolta"/>
    <s v="CF 2336"/>
    <s v="Clopodia"/>
    <s v="I.L.C.O. S.R.L. INDUSTRIA LAVORAZIONI CARNI OVINE"/>
    <x v="0"/>
    <s v="Italia"/>
    <x v="0"/>
    <s v="1662 M"/>
    <s v="STRADA PROVINCIALE ONANENSE  LOC. SAN GIUSTO km 4,3"/>
    <x v="0"/>
    <s v="Valido"/>
    <s v="GAGEA SRL"/>
    <s v="Romania"/>
    <s v="Centro di raccolta"/>
    <s v="Clopodia"/>
    <d v="2024-07-04T12:00:00"/>
    <d v="2024-07-05T12:00:00"/>
    <s v="Veicolo stradale"/>
    <s v="TM 03 GNI"/>
    <x v="0"/>
    <s v="Ovis aries"/>
    <x v="1"/>
    <d v="2024-07-04T00:00:00"/>
    <n v="1"/>
    <n v="595"/>
  </r>
  <r>
    <s v="Sheep"/>
    <s v="Valido"/>
    <s v="JINARUL SRL"/>
    <s v="Rusi nr. 200 A"/>
    <s v="Ruși"/>
    <s v="Romania"/>
    <s v="132"/>
    <s v="INTRA.EU.RO.2024.0036382"/>
    <s v="I.L.C.O. S.R.L. INDUSTRIA LAVORAZIONI CARNI OVINE"/>
    <s v="Italia"/>
    <s v="Mattatoio"/>
    <s v="STRADA PROVINCIALE ONANENSE  LOC. SAN GIUSTO km 4,3"/>
    <s v="Acquapendente"/>
    <x v="0"/>
    <s v="JINARUL SRL"/>
    <s v="Romania"/>
    <s v="RO"/>
    <s v="Centro di raccolta"/>
    <s v="Rusi nr. 200 A"/>
    <s v="Ruși"/>
    <s v="I.L.C.O. S.R.L. INDUSTRIA LAVORAZIONI CARNI OVINE"/>
    <x v="0"/>
    <s v="Italia"/>
    <x v="0"/>
    <s v="1662 M"/>
    <s v="STRADA PROVINCIALE ONANENSE  LOC. SAN GIUSTO km 4,3"/>
    <x v="0"/>
    <s v="Valido"/>
    <s v="JINARUL SRL"/>
    <s v="Romania"/>
    <s v="Centro di raccolta"/>
    <s v="Ruși"/>
    <d v="2024-06-06T09:00:00"/>
    <d v="2024-06-07T10:00:00"/>
    <s v="Veicolo stradale"/>
    <s v="SB02DTD"/>
    <x v="0"/>
    <s v="Ovis aries"/>
    <x v="0"/>
    <d v="2024-06-06T00:00:00"/>
    <n v="1"/>
    <n v="500"/>
  </r>
  <r>
    <s v="Sheep"/>
    <s v="Valido"/>
    <s v="JINARUL SRL"/>
    <s v="Rusi nr. 200 A"/>
    <s v="Ruși"/>
    <s v="Romania"/>
    <s v="132"/>
    <s v="INTRA.EU.RO.2024.0037089"/>
    <s v="I.L.C.O. S.R.L. INDUSTRIA LAVORAZIONI CARNI OVINE"/>
    <s v="Italia"/>
    <s v="Mattatoio"/>
    <s v="STRADA PROVINCIALE ONANENSE  LOC. SAN GIUSTO km 4,3"/>
    <s v="Acquapendente"/>
    <x v="0"/>
    <s v="JINARUL SRL"/>
    <s v="Romania"/>
    <s v="RO"/>
    <s v="Centro di raccolta"/>
    <s v="Rusi nr. 200 A"/>
    <s v="Ruși"/>
    <s v="I.L.C.O. S.R.L. INDUSTRIA LAVORAZIONI CARNI OVINE"/>
    <x v="0"/>
    <s v="Italia"/>
    <x v="0"/>
    <s v="1662 M"/>
    <s v="STRADA PROVINCIALE ONANENSE  LOC. SAN GIUSTO km 4,3"/>
    <x v="0"/>
    <s v="Valido"/>
    <s v="JINARUL SRL"/>
    <s v="Romania"/>
    <s v="Centro di raccolta"/>
    <s v="Ruși"/>
    <d v="2024-06-10T09:00:00"/>
    <d v="2024-06-11T09:00:00"/>
    <s v="Veicolo stradale"/>
    <s v="SB02DTD"/>
    <x v="0"/>
    <s v="Ovis aries"/>
    <x v="0"/>
    <d v="2024-06-09T00:00:00"/>
    <n v="1"/>
    <n v="490"/>
  </r>
  <r>
    <s v="Sheep"/>
    <s v="Valido"/>
    <s v="MAGUS SRL"/>
    <s v="str. București nr.34, Scara B, Etaj 3, Ap. 15,"/>
    <s v="Timişoara"/>
    <s v="Romania"/>
    <s v="RO1552529044"/>
    <s v="INTRA.EU.RO.2024.0037673"/>
    <s v="3B DEI F.LLI BIONDI SNC"/>
    <s v="Italia"/>
    <s v="Mattatoio"/>
    <s v="LOCALITA' IMPOSTO FRAZIONE TRIANA"/>
    <s v="Roccalbegna"/>
    <x v="0"/>
    <s v="ANUNNAKI NOOVA SRL"/>
    <s v="Romania"/>
    <s v="RO"/>
    <s v="Centro di raccolta"/>
    <s v="PECICA, STR. 601, NR.56"/>
    <s v="Pecica"/>
    <s v="3B DEI F.LLI BIONDI SNC"/>
    <x v="8"/>
    <s v="Italia"/>
    <x v="0"/>
    <s v="CE IT 2013 M"/>
    <s v="LOCALITA' IMPOSTO FRAZIONE TRIANA"/>
    <x v="11"/>
    <s v="Valido"/>
    <s v="ANUNNAKI NOOVA SRL"/>
    <s v="Romania"/>
    <s v="Centro di raccolta"/>
    <s v="Pecica"/>
    <d v="2024-06-11T22:30:00"/>
    <d v="2024-06-12T20:30:00"/>
    <s v="Veicolo stradale"/>
    <s v="IF 80 GDF"/>
    <x v="0"/>
    <s v="Ovis aries"/>
    <x v="0"/>
    <d v="2024-06-11T00:00:00"/>
    <n v="1"/>
    <n v="460"/>
  </r>
  <r>
    <s v="Sheep"/>
    <s v="Valido"/>
    <s v="Margineana Srl"/>
    <s v="Zarandului nr 101"/>
    <s v="Nădab"/>
    <s v="Romania"/>
    <s v="7927994"/>
    <s v="INTRA.EU.RO.2024.0037365"/>
    <s v="SICILIANI S.P.A."/>
    <s v="Italia"/>
    <s v="Mattatoio"/>
    <s v="STRADA PROVINCIALE PALO-BITONTO"/>
    <s v="Palo del Colle"/>
    <x v="0"/>
    <s v="Margineana Srl"/>
    <s v="Romania"/>
    <s v="RO"/>
    <s v="Ovine/Caprine establishment"/>
    <s v="Zarandului nr 101"/>
    <s v="Nădab"/>
    <s v="SICILIANI S.P.A."/>
    <x v="6"/>
    <s v="Italia"/>
    <x v="0"/>
    <s v="2829 M"/>
    <s v="STRADA PROVINCIALE PALO-BITONTO"/>
    <x v="6"/>
    <s v="Valido"/>
    <s v="Margineana Srl"/>
    <s v="Romania"/>
    <s v="Ovine/Caprine establishment"/>
    <s v="Nădab"/>
    <d v="2024-06-10T19:00:00"/>
    <d v="2024-06-11T19:00:00"/>
    <s v="Veicolo stradale"/>
    <s v="SB 58 DOB / SB 60 DOB"/>
    <x v="0"/>
    <s v="Ovis aries"/>
    <x v="0"/>
    <d v="2024-06-10T00:00:00"/>
    <n v="1"/>
    <n v="590"/>
  </r>
  <r>
    <s v="Sheep"/>
    <s v="Valido"/>
    <s v="Margineana Srl"/>
    <s v="Zarandului nr 101"/>
    <s v="Nădab"/>
    <s v="Romania"/>
    <s v="7927994"/>
    <s v="INTRA.EU.RO.2024.0037646"/>
    <s v="SICILIANI S.P.A."/>
    <s v="Italia"/>
    <s v="Mattatoio"/>
    <s v="STRADA PROVINCIALE PALO-BITONTO"/>
    <s v="Palo del Colle"/>
    <x v="0"/>
    <s v="Margineana Srl"/>
    <s v="Romania"/>
    <s v="RO"/>
    <s v="Ovine/Caprine establishment"/>
    <s v="Zarandului nr 101"/>
    <s v="Nădab"/>
    <s v="SICILIANI S.P.A."/>
    <x v="6"/>
    <s v="Italia"/>
    <x v="0"/>
    <s v="2829 M"/>
    <s v="STRADA PROVINCIALE PALO-BITONTO"/>
    <x v="6"/>
    <s v="Valido"/>
    <s v="Margineana Srl"/>
    <s v="Romania"/>
    <s v="Ovine/Caprine establishment"/>
    <s v="Nădab"/>
    <d v="2024-06-11T17:00:00"/>
    <d v="2024-06-12T17:00:00"/>
    <s v="Veicolo stradale"/>
    <s v="SB 40 DOB / SB 41 DOB"/>
    <x v="0"/>
    <s v="Ovis aries"/>
    <x v="0"/>
    <d v="2024-06-11T00:00:00"/>
    <n v="1"/>
    <n v="490"/>
  </r>
  <r>
    <s v="Sheep"/>
    <s v="Valido"/>
    <s v="Margineana Srl"/>
    <s v="Zarandului nr 101"/>
    <s v="Nădab"/>
    <s v="Romania"/>
    <s v="7927994"/>
    <s v="INTRA.EU.RO.2024.0037716"/>
    <s v="SICILIANI S.P.A."/>
    <s v="Italia"/>
    <s v="Mattatoio"/>
    <s v="STRADA PROVINCIALE PALO-BITONTO"/>
    <s v="Palo del Colle"/>
    <x v="0"/>
    <s v="Margineana Srl"/>
    <s v="Romania"/>
    <s v="RO"/>
    <s v="Ovine/Caprine establishment"/>
    <s v="Zarandului nr 101"/>
    <s v="Nădab"/>
    <s v="IN.CAR.SRL INGROSSO CARNI"/>
    <x v="0"/>
    <s v="Italia"/>
    <x v="0"/>
    <s v="1032 M"/>
    <s v="LOC.TA` S. ANGELO SNC"/>
    <x v="12"/>
    <s v="Valido"/>
    <s v="Margineana Srl"/>
    <s v="Romania"/>
    <s v="Ovine/Caprine establishment"/>
    <s v="Nădab"/>
    <d v="2024-06-12T11:00:00"/>
    <d v="2024-06-13T11:00:00"/>
    <s v="Veicolo stradale"/>
    <s v="AR-24-CBB/AR-25CBB"/>
    <x v="0"/>
    <s v="Ovis aries"/>
    <x v="0"/>
    <d v="2024-06-12T00:00:00"/>
    <n v="1"/>
    <n v="490"/>
  </r>
  <r>
    <s v="Sheep"/>
    <s v="Valido"/>
    <s v="Margineana Srl"/>
    <s v="Zarandului nr 101"/>
    <s v="Nădab"/>
    <s v="Romania"/>
    <s v="7927994"/>
    <s v="INTRA.EU.RO.2024.0039444"/>
    <s v="MASCIOLI CARNI SRL"/>
    <s v="Italia"/>
    <s v="Ovine/Caprine establishment"/>
    <s v="DELLE  CROCI -   LOC.TA` ANNIFO"/>
    <s v="Foligno"/>
    <x v="0"/>
    <s v="Margineana Srl"/>
    <s v="Romania"/>
    <s v="RO"/>
    <s v="Ovine/Caprine establishment"/>
    <s v="Zarandului nr 101"/>
    <s v="Nădab"/>
    <s v="MASCIOLI CARNI SRL"/>
    <x v="11"/>
    <s v="Italia"/>
    <x v="1"/>
    <s v="018PG505"/>
    <s v="DELLE  CROCI -   LOC.TA` ANNIFO"/>
    <x v="13"/>
    <s v="Valido"/>
    <s v="Margineana Srl"/>
    <s v="Romania"/>
    <s v="Ovine/Caprine establishment"/>
    <s v="Nădab"/>
    <d v="2024-06-20T09:00:00"/>
    <d v="2024-06-21T09:00:00"/>
    <s v="Veicolo stradale"/>
    <s v="AR-24-CBB/AR-25CBB"/>
    <x v="1"/>
    <s v="Ovis aries"/>
    <x v="0"/>
    <d v="2024-06-19T00:00:00"/>
    <n v="1"/>
    <n v="540"/>
  </r>
  <r>
    <s v="Sheep"/>
    <s v="Valido"/>
    <s v="Margineana Srl"/>
    <s v="Zarandului nr 101"/>
    <s v="Nădab"/>
    <s v="Romania"/>
    <s v="7927994"/>
    <s v="INTRA.EU.RO.2024.0041795"/>
    <s v="SICILIANI S.P.A."/>
    <s v="Italia"/>
    <s v="Mattatoio"/>
    <s v="STRADA PROVINCIALE PALO-BITONTO"/>
    <s v="Palo del Colle"/>
    <x v="0"/>
    <s v="Margineana Srl"/>
    <s v="Romania"/>
    <s v="RO"/>
    <s v="Ovine/Caprine establishment"/>
    <s v="Zarandului nr 101"/>
    <s v="Nădab"/>
    <s v="SICILIANI S.P.A."/>
    <x v="6"/>
    <s v="Italia"/>
    <x v="0"/>
    <s v="2829 M"/>
    <s v="STRADA PROVINCIALE PALO-BITONTO"/>
    <x v="6"/>
    <s v="Valido"/>
    <s v="Margineana Srl"/>
    <s v="Romania"/>
    <s v="Ovine/Caprine establishment"/>
    <s v="Nădab"/>
    <d v="2024-06-28T18:00:00"/>
    <d v="2024-06-29T18:00:00"/>
    <s v="Veicolo stradale"/>
    <s v="SB 54 DOB"/>
    <x v="0"/>
    <s v="Ovis aries"/>
    <x v="1"/>
    <d v="2024-06-28T00:00:00"/>
    <n v="1"/>
    <n v="590"/>
  </r>
  <r>
    <s v="Sheep"/>
    <s v="Valido"/>
    <s v="Margineana Srl"/>
    <s v="Zarandului nr 101"/>
    <s v="Nădab"/>
    <s v="Romania"/>
    <s v="7927994"/>
    <s v="INTRA.EU.RO.2024.0044913"/>
    <s v="MASCIOLI CARNI SRL"/>
    <s v="Italia"/>
    <s v="Ovine/Caprine establishment"/>
    <s v="DELLE  CROCI -   LOC.TA` ANNIFO"/>
    <s v="Foligno"/>
    <x v="0"/>
    <s v="Margineana Srl"/>
    <s v="Romania"/>
    <s v="RO"/>
    <s v="Ovine/Caprine establishment"/>
    <s v="Zarandului nr 101"/>
    <s v="Nădab"/>
    <s v="MASCIOLI CARNI SRL"/>
    <x v="11"/>
    <s v="Italia"/>
    <x v="1"/>
    <s v="018PG505"/>
    <s v="DELLE  CROCI -   LOC.TA` ANNIFO"/>
    <x v="13"/>
    <s v="Valido"/>
    <s v="Margineana Srl"/>
    <s v="Romania"/>
    <s v="Ovine/Caprine establishment"/>
    <s v="Nădab"/>
    <d v="2024-07-15T08:00:00"/>
    <d v="2024-07-16T08:00:00"/>
    <s v="Veicolo stradale"/>
    <s v="AR-24-CBB/AR-25CBB"/>
    <x v="1"/>
    <s v="Ovis aries"/>
    <x v="1"/>
    <d v="2024-07-14T00:00:00"/>
    <n v="1"/>
    <n v="560"/>
  </r>
  <r>
    <s v="Sheep"/>
    <s v="Valido"/>
    <s v="Margineana Srl"/>
    <s v="Zarandului nr 101"/>
    <s v="Nădab"/>
    <s v="Romania"/>
    <s v="7927994"/>
    <s v="INTRA.EU.RO.2024.0046214"/>
    <s v="SICILIANI S.P.A."/>
    <s v="Italia"/>
    <s v="Mattatoio"/>
    <s v="STRADA PROVINCIALE PALO-BITONTO"/>
    <s v="Palo del Colle"/>
    <x v="0"/>
    <s v="Margineana Srl"/>
    <s v="Romania"/>
    <s v="RO"/>
    <s v="Ovine/Caprine establishment"/>
    <s v="Zarandului nr 101"/>
    <s v="Nădab"/>
    <s v="SICILIANI S.P.A."/>
    <x v="6"/>
    <s v="Italia"/>
    <x v="0"/>
    <s v="2829 M"/>
    <s v="STRADA PROVINCIALE PALO-BITONTO"/>
    <x v="6"/>
    <s v="Valido"/>
    <s v="Margineana Srl"/>
    <s v="Romania"/>
    <s v="Ovine/Caprine establishment"/>
    <s v="Nădab"/>
    <d v="2024-07-19T22:00:00"/>
    <d v="2024-07-20T22:00:00"/>
    <s v="Veicolo stradale"/>
    <s v="SB 66 DOB / SB 65 DOB"/>
    <x v="0"/>
    <s v="Ovis aries"/>
    <x v="1"/>
    <d v="2024-07-19T00:00:00"/>
    <n v="1"/>
    <n v="580"/>
  </r>
  <r>
    <s v="Sheep"/>
    <s v="Valido"/>
    <s v="Margineana Srl"/>
    <s v="Zarandului nr 101"/>
    <s v="Nădab"/>
    <s v="Romania"/>
    <s v="7927994"/>
    <s v="INTRA.EU.RO.2024.0046250"/>
    <s v="MASCIOLI CARNI SRL"/>
    <s v="Italia"/>
    <s v="Ovine/Caprine establishment"/>
    <s v="DELLE  CROCI -   LOC.TA` ANNIFO"/>
    <s v="Foligno"/>
    <x v="0"/>
    <s v="Margineana Srl"/>
    <s v="Romania"/>
    <s v="RO"/>
    <s v="Ovine/Caprine establishment"/>
    <s v="Zarandului nr 101"/>
    <s v="Nădab"/>
    <s v="MASCIOLI CARNI SRL"/>
    <x v="11"/>
    <s v="Italia"/>
    <x v="1"/>
    <s v="018PG505"/>
    <s v="DELLE  CROCI -   LOC.TA` ANNIFO"/>
    <x v="13"/>
    <s v="Valido"/>
    <s v="Margineana Srl"/>
    <s v="Romania"/>
    <s v="Ovine/Caprine establishment"/>
    <s v="Nădab"/>
    <d v="2024-07-21T10:00:00"/>
    <d v="2024-07-22T10:00:00"/>
    <s v="Veicolo stradale"/>
    <s v="AR-24-CBB/AR-25CBB"/>
    <x v="1"/>
    <s v="Ovis aries"/>
    <x v="1"/>
    <d v="2024-07-21T00:00:00"/>
    <n v="1"/>
    <n v="582"/>
  </r>
  <r>
    <s v="Sheep"/>
    <s v="Valido"/>
    <s v="RO DOKI TRADE"/>
    <s v="STRADA ȘARCADULUI, KM 8-100"/>
    <s v="Salonta"/>
    <s v="Romania"/>
    <s v="RO22376970"/>
    <s v="INTRA.EU.RO.2024.0035940"/>
    <s v="CADEI STELVIO"/>
    <s v="Italia"/>
    <s v="Rivenditori"/>
    <s v="Via Caduti del Lavoro 11"/>
    <s v="Rovato"/>
    <x v="0"/>
    <s v="ANUNNAKI NOOVA SRL"/>
    <s v="Romania"/>
    <s v="RO"/>
    <s v="Centro di raccolta"/>
    <s v="PECICA, STR. 601, NR.56"/>
    <s v="Pecica"/>
    <s v="L'ANGOLANA"/>
    <x v="4"/>
    <s v="Italia"/>
    <x v="0"/>
    <s v="IT 0 675 S"/>
    <s v="VIA PO, 72 - FRAZ. CONGIUNTI"/>
    <x v="4"/>
    <s v="Valido"/>
    <s v="ANUNNAKI NOOVA SRL"/>
    <s v="Romania"/>
    <s v="Centro di raccolta"/>
    <s v="Pecica"/>
    <d v="2024-06-04T17:00:00"/>
    <d v="2024-06-05T16:00:00"/>
    <s v="Veicolo stradale"/>
    <s v="SB 65 DOB"/>
    <x v="0"/>
    <s v="Ovis aries"/>
    <x v="0"/>
    <d v="2024-06-04T00:00:00"/>
    <n v="1"/>
    <n v="578"/>
  </r>
  <r>
    <s v="Sheep"/>
    <s v="Valido"/>
    <s v="RO DOKI TRADE"/>
    <s v="STRADA ȘARCADULUI, KM 8-100"/>
    <s v="Salonta"/>
    <s v="Romania"/>
    <s v="RO22376970"/>
    <s v="INTRA.EU.RO.2024.0037070"/>
    <s v="S.C.Eurofarm IMF SRL"/>
    <s v="Romania"/>
    <s v="Rivenditori"/>
    <s v="Com. Ciceu, Sat Ciaracio, Nr. 29"/>
    <s v="Ciaracio"/>
    <x v="0"/>
    <s v="ANUNNAKI NOOVA SRL"/>
    <s v="Romania"/>
    <s v="RO"/>
    <s v="Centro di raccolta"/>
    <s v="PECICA, STR. 601, NR.56"/>
    <s v="Pecica"/>
    <s v="COSTA Martin Jean-Fleur"/>
    <x v="12"/>
    <s v="Francia"/>
    <x v="1"/>
    <s v="FR20244002"/>
    <s v="village"/>
    <x v="14"/>
    <s v="Valido"/>
    <s v="ANUNNAKI NOOVA SRL"/>
    <s v="Romania"/>
    <s v="Centro di raccolta"/>
    <s v="Pecica"/>
    <d v="2024-06-08T13:00:00"/>
    <d v="2024-06-10T23:00:00"/>
    <s v="Veicolo stradale"/>
    <s v="BH-01-SMC//BH-18-SMC"/>
    <x v="1"/>
    <s v="Ovis aries"/>
    <x v="0"/>
    <d v="2024-06-08T00:00:00"/>
    <n v="1"/>
    <n v="400"/>
  </r>
  <r>
    <s v="Sheep"/>
    <s v="Valido"/>
    <s v="RO DOKI TRADE"/>
    <s v="STRADA ȘARCADULUI, KM 8-100"/>
    <s v="Salonta"/>
    <s v="Romania"/>
    <s v="RO22376970"/>
    <s v="INTRA.EU.RO.2024.0040849"/>
    <s v="CADEI STELVIO"/>
    <s v="Italia"/>
    <s v="Rivenditori"/>
    <s v="Via Caduti del Lavoro 11"/>
    <s v="Rovato"/>
    <x v="0"/>
    <s v="ANUNNAKI NOOVA SRL"/>
    <s v="Romania"/>
    <s v="RO"/>
    <s v="Centro di raccolta"/>
    <s v="PECICA, STR. 601, NR.56"/>
    <s v="Pecica"/>
    <s v="L'ANGOLANA"/>
    <x v="4"/>
    <s v="Italia"/>
    <x v="0"/>
    <s v="IT 0 675 S"/>
    <s v="VIA PO, 72 - FRAZ. CONGIUNTI"/>
    <x v="4"/>
    <s v="Valido"/>
    <s v="ANUNNAKI NOOVA SRL"/>
    <s v="Romania"/>
    <s v="Centro di raccolta"/>
    <s v="Pecica"/>
    <d v="2024-06-25T20:00:00"/>
    <d v="2024-06-26T18:00:00"/>
    <s v="Veicolo stradale"/>
    <s v="SB 41 DOB"/>
    <x v="0"/>
    <s v="Ovis aries"/>
    <x v="1"/>
    <d v="2024-06-25T00:00:00"/>
    <n v="1"/>
    <n v="520"/>
  </r>
  <r>
    <s v="Sheep"/>
    <s v="Valido"/>
    <s v="S.M.R.K. IMPEX SRL"/>
    <s v="GEPIU, NR.448/A2"/>
    <s v="Gepiu"/>
    <s v="Romania"/>
    <s v="8257"/>
    <s v="INTRA.EU.RO.2024.0037605"/>
    <s v="I.L.C.O. S.R.L. INDUSTRIA LAVORAZIONI CARNI OVINE"/>
    <s v="Italia"/>
    <s v="Mattatoio"/>
    <s v="STRADA PROVINCIALE ONANENSE  LOC. SAN GIUSTO km 4,3"/>
    <s v="Acquapendente"/>
    <x v="0"/>
    <s v="S.M.R.K. IMPEX SRL"/>
    <s v="Romania"/>
    <s v="RO"/>
    <s v="Centro di raccolta"/>
    <s v="GEPIU, NR.448/A2"/>
    <s v="Gepiu"/>
    <s v="I.L.C.O. S.R.L. INDUSTRIA LAVORAZIONI CARNI OVINE"/>
    <x v="0"/>
    <s v="Italia"/>
    <x v="0"/>
    <s v="1662 M"/>
    <s v="STRADA PROVINCIALE ONANENSE  LOC. SAN GIUSTO km 4,3"/>
    <x v="0"/>
    <s v="Valido"/>
    <s v="S.M.R.K. IMPEX SRL"/>
    <s v="Romania"/>
    <s v="Centro di raccolta"/>
    <s v="Gepiu"/>
    <d v="2024-06-11T14:30:00"/>
    <d v="2024-06-12T14:30:00"/>
    <s v="Veicolo stradale"/>
    <s v="XYH-803"/>
    <x v="0"/>
    <s v="Ovis aries"/>
    <x v="0"/>
    <d v="2024-06-11T00:00:00"/>
    <n v="1"/>
    <n v="453"/>
  </r>
  <r>
    <s v="Sheep"/>
    <s v="Valido"/>
    <s v="SC JINARI EXPO SRL"/>
    <s v="Buteni"/>
    <s v="Buteni"/>
    <s v="Romania"/>
    <s v="RO 0103009003"/>
    <s v="INTRA.EU.RO.2024.0038083"/>
    <s v="SICILIANI S.P.A."/>
    <s v="Italia"/>
    <s v="Mattatoio"/>
    <s v="STRADA PROVINCIALE PALO-BITONTO"/>
    <s v="Palo del Colle"/>
    <x v="0"/>
    <s v="SC JINARI EXPO SRL"/>
    <s v="Romania"/>
    <s v="RO"/>
    <s v="Ovine/Caprine establishment"/>
    <s v="Buteni"/>
    <s v="Buteni"/>
    <s v="SICILIANI S.P.A."/>
    <x v="6"/>
    <s v="Italia"/>
    <x v="0"/>
    <s v="2829 M"/>
    <s v="STRADA PROVINCIALE PALO-BITONTO"/>
    <x v="6"/>
    <s v="Valido"/>
    <s v="SC JINARI EXPO SRL"/>
    <s v="Romania"/>
    <s v="Ovine/Caprine establishment"/>
    <s v="Buteni"/>
    <d v="2024-06-13T11:00:00"/>
    <d v="2024-06-14T08:00:00"/>
    <s v="Veicolo stradale"/>
    <s v="SB-60-DOB"/>
    <x v="0"/>
    <s v="Ovis aries"/>
    <x v="0"/>
    <d v="2024-06-13T00:00:00"/>
    <n v="1"/>
    <n v="500"/>
  </r>
  <r>
    <s v="Sheep"/>
    <s v="Valido"/>
    <s v="SC MARILAND DOM SRL"/>
    <s v="Chisineu Cris, FN, jud. Arad"/>
    <s v="Chisineu-Cris"/>
    <s v="Romania"/>
    <s v="RO0094689014"/>
    <s v="INTRA.EU.RO.2024.0035509"/>
    <s v="L'ANGOLANA"/>
    <s v="Italia"/>
    <s v="Mattatoio"/>
    <s v="VIA PO, 72 - FRAZ. CONGIUNTI"/>
    <s v="Collecorvino"/>
    <x v="0"/>
    <s v="SC MARILAND DOM SRL"/>
    <s v="Romania"/>
    <s v="RO"/>
    <s v="Ovine/Caprine establishment"/>
    <s v="Chisineu Cris, FN, jud. Arad"/>
    <s v="Chisineu-Cris"/>
    <s v="L'ANGOLANA"/>
    <x v="4"/>
    <s v="Italia"/>
    <x v="0"/>
    <s v="IT 0 675 S"/>
    <s v="VIA PO, 72 - FRAZ. CONGIUNTI"/>
    <x v="4"/>
    <s v="Valido"/>
    <s v="SC MARILAND DOM SRL"/>
    <s v="Romania"/>
    <s v="Ovine/Caprine establishment"/>
    <s v="Chisineu-Cris"/>
    <d v="2024-06-02T11:00:00"/>
    <d v="2024-06-03T09:00:00"/>
    <s v="Veicolo stradale"/>
    <s v="SB 11 DOB"/>
    <x v="0"/>
    <s v="Ovis aries"/>
    <x v="0"/>
    <d v="2024-06-02T00:00:00"/>
    <n v="1"/>
    <n v="630"/>
  </r>
  <r>
    <s v="Sheep"/>
    <s v="Valido"/>
    <s v="SC MARILAND DOM SRL"/>
    <s v="Chisineu Cris, FN, jud. Arad"/>
    <s v="Chisineu-Cris"/>
    <s v="Romania"/>
    <s v="RO0094689014"/>
    <s v="INTRA.EU.RO.2024.0037141"/>
    <s v="L'ANGOLANA"/>
    <s v="Italia"/>
    <s v="Mattatoio"/>
    <s v="VIA PO, 72 - FRAZ. CONGIUNTI"/>
    <s v="Collecorvino"/>
    <x v="0"/>
    <s v="SC MARILAND DOM SRL"/>
    <s v="Romania"/>
    <s v="RO"/>
    <s v="Ovine/Caprine establishment"/>
    <s v="Chisineu Cris, FN, jud. Arad"/>
    <s v="Chisineu-Cris"/>
    <s v="L'ANGOLANA"/>
    <x v="4"/>
    <s v="Italia"/>
    <x v="0"/>
    <s v="IT 0 675 S"/>
    <s v="VIA PO, 72 - FRAZ. CONGIUNTI"/>
    <x v="4"/>
    <s v="Valido"/>
    <s v="SC MARILAND DOM SRL"/>
    <s v="Romania"/>
    <s v="Ovine/Caprine establishment"/>
    <s v="Chisineu-Cris"/>
    <d v="2024-06-10T11:00:00"/>
    <d v="2024-06-11T09:00:00"/>
    <s v="Veicolo stradale"/>
    <s v="SB 94 SOV"/>
    <x v="0"/>
    <s v="Ovis aries"/>
    <x v="0"/>
    <d v="2024-06-10T00:00:00"/>
    <n v="1"/>
    <n v="495"/>
  </r>
  <r>
    <s v="Sheep"/>
    <s v="Valido"/>
    <s v="SC MARILAND DOM SRL"/>
    <s v="Chisineu Cris, FN, jud. Arad"/>
    <s v="Chisineu-Cris"/>
    <s v="Romania"/>
    <s v="RO0094689014"/>
    <s v="INTRA.EU.RO.2024.0037459"/>
    <s v="L'ANGOLANA"/>
    <s v="Italia"/>
    <s v="Mattatoio"/>
    <s v="VIA PO, 72 - FRAZ. CONGIUNTI"/>
    <s v="Collecorvino"/>
    <x v="0"/>
    <s v="SC MARILAND DOM SRL"/>
    <s v="Romania"/>
    <s v="RO"/>
    <s v="Ovine/Caprine establishment"/>
    <s v="Chisineu Cris, FN, jud. Arad"/>
    <s v="Chisineu-Cris"/>
    <s v="L'ANGOLANA"/>
    <x v="4"/>
    <s v="Italia"/>
    <x v="0"/>
    <s v="IT 0 675 S"/>
    <s v="VIA PO, 72 - FRAZ. CONGIUNTI"/>
    <x v="4"/>
    <s v="Valido"/>
    <s v="SC MARILAND DOM SRL"/>
    <s v="Romania"/>
    <s v="Ovine/Caprine establishment"/>
    <s v="Chisineu-Cris"/>
    <d v="2024-06-11T11:00:00"/>
    <d v="2024-06-12T09:00:00"/>
    <s v="Veicolo stradale"/>
    <s v="SB 96 SOV"/>
    <x v="0"/>
    <s v="Ovis aries"/>
    <x v="0"/>
    <d v="2024-06-11T00:00:00"/>
    <n v="1"/>
    <n v="495"/>
  </r>
  <r>
    <s v="Sheep"/>
    <s v="Valido"/>
    <s v="SC MARILAND DOM SRL"/>
    <s v="Chisineu Cris, FN, jud. Arad"/>
    <s v="Chisineu-Cris"/>
    <s v="Romania"/>
    <s v="RO0094689014"/>
    <s v="INTRA.EU.RO.2024.0037587"/>
    <s v="L'ANGOLANA"/>
    <s v="Italia"/>
    <s v="Mattatoio"/>
    <s v="VIA PO, 72 - FRAZ. CONGIUNTI"/>
    <s v="Collecorvino"/>
    <x v="0"/>
    <s v="SC MARILAND DOM SRL"/>
    <s v="Romania"/>
    <s v="RO"/>
    <s v="Ovine/Caprine establishment"/>
    <s v="Chisineu Cris, FN, jud. Arad"/>
    <s v="Chisineu-Cris"/>
    <s v="L'ANGOLANA"/>
    <x v="4"/>
    <s v="Italia"/>
    <x v="0"/>
    <s v="IT 0 675 S"/>
    <s v="VIA PO, 72 - FRAZ. CONGIUNTI"/>
    <x v="4"/>
    <s v="Valido"/>
    <s v="SC MARILAND DOM SRL"/>
    <s v="Romania"/>
    <s v="Ovine/Caprine establishment"/>
    <s v="Chisineu-Cris"/>
    <d v="2024-06-11T14:00:00"/>
    <d v="2024-06-12T12:00:00"/>
    <s v="Veicolo stradale"/>
    <s v="SB 11 DOB"/>
    <x v="0"/>
    <s v="Ovis aries"/>
    <x v="0"/>
    <d v="2024-06-11T00:00:00"/>
    <n v="1"/>
    <n v="495"/>
  </r>
  <r>
    <s v="Sheep"/>
    <s v="Valido"/>
    <s v="SC MARILAND DOM SRL"/>
    <s v="Chisineu Cris, FN, jud. Arad"/>
    <s v="Chisineu-Cris"/>
    <s v="Romania"/>
    <s v="RO0094689014"/>
    <s v="INTRA.EU.RO.2024.0038030"/>
    <s v="L'ANGOLANA"/>
    <s v="Italia"/>
    <s v="Mattatoio"/>
    <s v="VIA PO, 72 - FRAZ. CONGIUNTI"/>
    <s v="Collecorvino"/>
    <x v="0"/>
    <s v="SC MARILAND DOM SRL"/>
    <s v="Romania"/>
    <s v="RO"/>
    <s v="Ovine/Caprine establishment"/>
    <s v="Chisineu Cris, FN, jud. Arad"/>
    <s v="Chisineu-Cris"/>
    <s v="L'ANGOLANA"/>
    <x v="4"/>
    <s v="Italia"/>
    <x v="0"/>
    <s v="IT 0 675 S"/>
    <s v="VIA PO, 72 - FRAZ. CONGIUNTI"/>
    <x v="4"/>
    <s v="Valido"/>
    <s v="SC MARILAND DOM SRL"/>
    <s v="Romania"/>
    <s v="Ovine/Caprine establishment"/>
    <s v="Chisineu-Cris"/>
    <d v="2024-06-13T11:00:00"/>
    <d v="2024-06-14T09:00:00"/>
    <s v="Veicolo stradale"/>
    <s v="SB 94 SOV"/>
    <x v="0"/>
    <s v="Ovis aries"/>
    <x v="0"/>
    <d v="2024-06-13T00:00:00"/>
    <n v="1"/>
    <n v="500"/>
  </r>
  <r>
    <s v="Sheep"/>
    <s v="Valido"/>
    <s v="SC MARILAND DOM SRL"/>
    <s v="Chisineu Cris, FN, jud. Arad"/>
    <s v="Chisineu-Cris"/>
    <s v="Romania"/>
    <s v="RO0094689014"/>
    <s v="INTRA.EU.RO.2024.0038475"/>
    <s v="L'ANGOLANA"/>
    <s v="Italia"/>
    <s v="Mattatoio"/>
    <s v="VIA PO, 72 - FRAZ. CONGIUNTI"/>
    <s v="Collecorvino"/>
    <x v="0"/>
    <s v="SC MARILAND DOM SRL"/>
    <s v="Romania"/>
    <s v="RO"/>
    <s v="Ovine/Caprine establishment"/>
    <s v="Chisineu Cris, FN, jud. Arad"/>
    <s v="Chisineu-Cris"/>
    <s v="L'ANGOLANA"/>
    <x v="4"/>
    <s v="Italia"/>
    <x v="0"/>
    <s v="IT 0 675 S"/>
    <s v="VIA PO, 72 - FRAZ. CONGIUNTI"/>
    <x v="4"/>
    <s v="Valido"/>
    <s v="SC MARILAND DOM SRL"/>
    <s v="Romania"/>
    <s v="Ovine/Caprine establishment"/>
    <s v="Chisineu-Cris"/>
    <d v="2024-06-14T14:00:00"/>
    <d v="2024-06-15T12:00:00"/>
    <s v="Veicolo stradale"/>
    <s v="SB-96-SOV"/>
    <x v="0"/>
    <s v="Ovis aries"/>
    <x v="0"/>
    <d v="2024-06-14T00:00:00"/>
    <n v="1"/>
    <n v="495"/>
  </r>
  <r>
    <s v="Sheep"/>
    <s v="Valido"/>
    <s v="SC PAI AGROCOMPLEX SRL"/>
    <s v="Dupa Deal, nr. 5-6"/>
    <s v="Târnăveni"/>
    <s v="Romania"/>
    <s v="RO-CC O 334 MS; 787/ 19.07.2023"/>
    <s v="INTRA.EU.RO.2024.0035966"/>
    <s v="I.L.C.O. S.R.L. INDUSTRIA LAVORAZIONI CARNI OVINE"/>
    <s v="Italia"/>
    <s v="Mattatoio"/>
    <s v="STRADA PROVINCIALE ONANENSE  LOC. SAN GIUSTO km 4,3"/>
    <s v="Acquapendente"/>
    <x v="0"/>
    <s v="SC PAI AGROCOMPLEX SRL"/>
    <s v="Romania"/>
    <s v="RO"/>
    <s v="Centro di raccolta"/>
    <s v="Dupa Deal, nr. 5-6"/>
    <s v="Târnăveni"/>
    <s v="I.L.C.O. S.R.L. INDUSTRIA LAVORAZIONI CARNI OVINE"/>
    <x v="0"/>
    <s v="Italia"/>
    <x v="0"/>
    <s v="1662 M"/>
    <s v="STRADA PROVINCIALE ONANENSE  LOC. SAN GIUSTO km 4,3"/>
    <x v="0"/>
    <s v="Valido"/>
    <s v="SC PAI AGROCOMPLEX SRL"/>
    <s v="Romania"/>
    <s v="Centro di raccolta"/>
    <s v="Târnăveni"/>
    <d v="2024-06-05T07:00:00"/>
    <d v="2024-06-06T09:00:00"/>
    <s v="Veicolo stradale"/>
    <s v="XXY-974"/>
    <x v="0"/>
    <s v="Ovis aries"/>
    <x v="0"/>
    <d v="2024-06-04T00:00:00"/>
    <n v="1"/>
    <n v="545"/>
  </r>
  <r>
    <s v="Sheep"/>
    <s v="Valido"/>
    <s v="SC PAI AGROCOMPLEX SRL"/>
    <s v="Dupa Deal, nr. 5-6"/>
    <s v="Târnăveni"/>
    <s v="Romania"/>
    <s v="RO-CC O 334 MS; 787/ 19.07.2023"/>
    <s v="INTRA.EU.RO.2024.0037672"/>
    <s v="I.L.C.O. S.R.L. INDUSTRIA LAVORAZIONI CARNI OVINE"/>
    <s v="Italia"/>
    <s v="Mattatoio"/>
    <s v="STRADA PROVINCIALE ONANENSE  LOC. SAN GIUSTO km 4,3"/>
    <s v="Acquapendente"/>
    <x v="0"/>
    <s v="SC PAI AGROCOMPLEX SRL"/>
    <s v="Romania"/>
    <s v="RO"/>
    <s v="Centro di raccolta"/>
    <s v="Dupa Deal, nr. 5-6"/>
    <s v="Târnăveni"/>
    <s v="I.L.C.O. S.R.L. INDUSTRIA LAVORAZIONI CARNI OVINE"/>
    <x v="0"/>
    <s v="Italia"/>
    <x v="0"/>
    <s v="1662 M"/>
    <s v="STRADA PROVINCIALE ONANENSE  LOC. SAN GIUSTO km 4,3"/>
    <x v="0"/>
    <s v="Valido"/>
    <s v="SC PAI AGROCOMPLEX SRL"/>
    <s v="Romania"/>
    <s v="Centro di raccolta"/>
    <s v="Târnăveni"/>
    <d v="2024-06-12T10:00:00"/>
    <d v="2024-06-13T12:00:00"/>
    <s v="Veicolo stradale"/>
    <s v="XYC 346"/>
    <x v="0"/>
    <s v="Ovis aries"/>
    <x v="0"/>
    <d v="2024-06-12T00:00:00"/>
    <n v="1"/>
    <n v="500"/>
  </r>
  <r>
    <s v="Sheep"/>
    <s v="Valido"/>
    <s v="SC PAI AGROCOMPLEX SRL"/>
    <s v="Dupa Deal, nr. 5-6"/>
    <s v="Târnăveni"/>
    <s v="Romania"/>
    <s v="RO-CC O 334 MS; 787/ 19.07.2023"/>
    <s v="INTRA.EU.RO.2024.0037904"/>
    <s v="I.L.C.O. S.R.L. INDUSTRIA LAVORAZIONI CARNI OVINE"/>
    <s v="Italia"/>
    <s v="Mattatoio"/>
    <s v="STRADA PROVINCIALE ONANENSE  LOC. SAN GIUSTO km 4,3"/>
    <s v="Acquapendente"/>
    <x v="0"/>
    <s v="SC PAI AGROCOMPLEX SRL"/>
    <s v="Romania"/>
    <s v="RO"/>
    <s v="Centro di raccolta"/>
    <s v="Dupa Deal, nr. 5-6"/>
    <s v="Târnăveni"/>
    <s v="I.L.C.O. S.R.L. INDUSTRIA LAVORAZIONI CARNI OVINE"/>
    <x v="0"/>
    <s v="Italia"/>
    <x v="0"/>
    <s v="1662 M"/>
    <s v="STRADA PROVINCIALE ONANENSE  LOC. SAN GIUSTO km 4,3"/>
    <x v="0"/>
    <s v="Valido"/>
    <s v="SC PAI AGROCOMPLEX SRL"/>
    <s v="Romania"/>
    <s v="Centro di raccolta"/>
    <s v="Târnăveni"/>
    <d v="2024-06-13T08:00:00"/>
    <d v="2024-06-14T10:00:00"/>
    <s v="Veicolo stradale"/>
    <s v="XXY-974"/>
    <x v="0"/>
    <s v="Ovis aries"/>
    <x v="0"/>
    <d v="2024-06-12T00:00:00"/>
    <n v="1"/>
    <n v="515"/>
  </r>
  <r>
    <s v="Sheep"/>
    <s v="Valido"/>
    <s v="SC PAI AGROCOMPLEX SRL"/>
    <s v="Dupa Deal, nr. 5-6"/>
    <s v="Târnăveni"/>
    <s v="Romania"/>
    <s v="RO-CC O 334 MS; 787/ 19.07.2023"/>
    <s v="INTRA.EU.RO.2024.0040296"/>
    <s v="SICILIANI S.P.A."/>
    <s v="Italia"/>
    <s v="Mattatoio"/>
    <s v="STRADA PROVINCIALE PALO-BITONTO"/>
    <s v="Palo del Colle"/>
    <x v="0"/>
    <s v="SC PAI AGROCOMPLEX SRL"/>
    <s v="Romania"/>
    <s v="RO"/>
    <s v="Centro di raccolta"/>
    <s v="Dupa Deal, nr. 5-6"/>
    <s v="Târnăveni"/>
    <s v="SICILIANI S.P.A."/>
    <x v="6"/>
    <s v="Italia"/>
    <x v="0"/>
    <s v="2829 M"/>
    <s v="STRADA PROVINCIALE PALO-BITONTO"/>
    <x v="6"/>
    <s v="Valido"/>
    <s v="SC PAI AGROCOMPLEX SRL"/>
    <s v="Romania"/>
    <s v="Centro di raccolta"/>
    <s v="Târnăveni"/>
    <d v="2024-06-21T17:00:00"/>
    <d v="2024-06-22T20:00:00"/>
    <s v="Veicolo stradale"/>
    <s v="SB91DOB"/>
    <x v="0"/>
    <s v="Ovis aries"/>
    <x v="1"/>
    <d v="2024-06-21T00:00:00"/>
    <n v="1"/>
    <n v="500"/>
  </r>
  <r>
    <s v="Sheep"/>
    <s v="Valido"/>
    <s v="SC PAI AGROCOMPLEX SRL"/>
    <s v="Dupa Deal, nr. 5-6"/>
    <s v="Târnăveni"/>
    <s v="Romania"/>
    <s v="RO-CC O 334 MS; 787/ 19.07.2023"/>
    <s v="INTRA.EU.RO.2024.0040417"/>
    <s v="SICILIANI S.P.A."/>
    <s v="Italia"/>
    <s v="Mattatoio"/>
    <s v="STRADA PROVINCIALE PALO-BITONTO"/>
    <s v="Palo del Colle"/>
    <x v="0"/>
    <s v="SC PAI AGROCOMPLEX SRL"/>
    <s v="Romania"/>
    <s v="RO"/>
    <s v="Centro di raccolta"/>
    <s v="Dupa Deal, nr. 5-6"/>
    <s v="Târnăveni"/>
    <s v="SICILIANI S.P.A."/>
    <x v="6"/>
    <s v="Italia"/>
    <x v="0"/>
    <s v="2829 M"/>
    <s v="STRADA PROVINCIALE PALO-BITONTO"/>
    <x v="6"/>
    <s v="Valido"/>
    <s v="SC PAI AGROCOMPLEX SRL"/>
    <s v="Romania"/>
    <s v="Centro di raccolta"/>
    <s v="Târnăveni"/>
    <d v="2024-06-24T15:00:00"/>
    <d v="2024-06-25T18:00:00"/>
    <s v="Veicolo stradale"/>
    <s v="SB-11-DOB"/>
    <x v="0"/>
    <s v="Ovis aries"/>
    <x v="1"/>
    <d v="2024-06-24T00:00:00"/>
    <n v="1"/>
    <n v="520"/>
  </r>
  <r>
    <s v="Sheep"/>
    <s v="Valido"/>
    <s v="SC PAI AGROCOMPLEX SRL"/>
    <s v="Dupa Deal, nr. 5-6"/>
    <s v="Târnăveni"/>
    <s v="Romania"/>
    <s v="RO-CC O 334 MS; 787/ 19.07.2023"/>
    <s v="INTRA.EU.RO.2024.0040996"/>
    <s v="SICILIANI S.P.A."/>
    <s v="Italia"/>
    <s v="Mattatoio"/>
    <s v="STRADA PROVINCIALE PALO-BITONTO"/>
    <s v="Palo del Colle"/>
    <x v="0"/>
    <s v="SC PAI AGROCOMPLEX SRL"/>
    <s v="Romania"/>
    <s v="RO"/>
    <s v="Centro di raccolta"/>
    <s v="Dupa Deal, nr. 5-6"/>
    <s v="Târnăveni"/>
    <s v="SICILIANI S.P.A."/>
    <x v="6"/>
    <s v="Italia"/>
    <x v="0"/>
    <s v="2829 M"/>
    <s v="STRADA PROVINCIALE PALO-BITONTO"/>
    <x v="6"/>
    <s v="Valido"/>
    <s v="SC PAI AGROCOMPLEX SRL"/>
    <s v="Romania"/>
    <s v="Centro di raccolta"/>
    <s v="Târnăveni"/>
    <d v="2024-06-27T06:00:00"/>
    <d v="2024-06-28T09:00:00"/>
    <s v="Veicolo stradale"/>
    <s v="SB60DOB"/>
    <x v="0"/>
    <s v="Ovis aries"/>
    <x v="1"/>
    <d v="2024-06-26T00:00:00"/>
    <n v="1"/>
    <n v="550"/>
  </r>
  <r>
    <s v="Sheep"/>
    <s v="Valido"/>
    <s v="STOICA TRADING SRL"/>
    <s v="Hasag, FN"/>
    <s v="Hașag"/>
    <s v="Romania"/>
    <s v="122"/>
    <s v="INTRA.EU.RO.2024.0035673"/>
    <s v="LA COMMERCIALE CARNI S.R.L.S."/>
    <s v="Italia"/>
    <s v="Mattatoio"/>
    <s v="COMUNALE PER CASALETTO LODIGIANO"/>
    <s v="Caselle Lurani"/>
    <x v="0"/>
    <s v="STOICA TRADING SRL"/>
    <s v="Romania"/>
    <s v="RO"/>
    <s v="Centro di raccolta"/>
    <s v="Hasag, FN"/>
    <s v="Hașag"/>
    <s v="LA COMMERCIALE CARNI S.R.L.S."/>
    <x v="10"/>
    <s v="Italia"/>
    <x v="0"/>
    <s v="Y3B1G"/>
    <s v="COMUNALE PER CASALETTO LODIGIANO"/>
    <x v="10"/>
    <s v="Valido"/>
    <s v="STOICA TRADING SRL"/>
    <s v="Romania"/>
    <s v="Centro di raccolta"/>
    <s v="Hașag"/>
    <d v="2024-06-03T13:00:00"/>
    <d v="2024-06-04T12:00:00"/>
    <s v="Veicolo stradale"/>
    <s v="SB 91 DOB"/>
    <x v="0"/>
    <s v="Ovis aries"/>
    <x v="0"/>
    <d v="2024-06-03T00:00:00"/>
    <n v="1"/>
    <n v="405"/>
  </r>
  <r>
    <s v="Sheep"/>
    <s v="Valido"/>
    <s v="STOICA TRADING SRL"/>
    <s v="Hasag, FN"/>
    <s v="Hașag"/>
    <s v="Romania"/>
    <s v="122"/>
    <s v="INTRA.EU.RO.2024.0037069"/>
    <s v="LA COMMERCIALE CARNI S.R.L.S."/>
    <s v="Italia"/>
    <s v="Mattatoio"/>
    <s v="COMUNALE PER CASALETTO LODIGIANO"/>
    <s v="Caselle Lurani"/>
    <x v="0"/>
    <s v="STOICA TRADING SRL"/>
    <s v="Romania"/>
    <s v="RO"/>
    <s v="Centro di raccolta"/>
    <s v="Hasag, FN"/>
    <s v="Hașag"/>
    <s v="LA COMMERCIALE CARNI S.R.L.S."/>
    <x v="10"/>
    <s v="Italia"/>
    <x v="0"/>
    <s v="Y3B1G"/>
    <s v="COMUNALE PER CASALETTO LODIGIANO"/>
    <x v="10"/>
    <s v="Valido"/>
    <s v="STOICA TRADING SRL"/>
    <s v="Romania"/>
    <s v="Centro di raccolta"/>
    <s v="Hașag"/>
    <d v="2024-06-08T09:00:00"/>
    <d v="2024-06-09T08:00:00"/>
    <s v="Veicolo stradale"/>
    <s v="SB-54-DOB"/>
    <x v="0"/>
    <s v="Ovis aries"/>
    <x v="0"/>
    <d v="2024-06-08T00:00:00"/>
    <n v="1"/>
    <n v="436"/>
  </r>
  <r>
    <s v="Sheep"/>
    <s v="Valido"/>
    <s v="STOICA TRADING SRL"/>
    <s v="Hasag, FN"/>
    <s v="Hașag"/>
    <s v="Romania"/>
    <s v="122"/>
    <s v="INTRA.EU.RO.2024.0037900"/>
    <s v="LA COMMERCIALE CARNI S.R.L.S."/>
    <s v="Italia"/>
    <s v="Mattatoio"/>
    <s v="COMUNALE PER CASALETTO LODIGIANO"/>
    <s v="Caselle Lurani"/>
    <x v="0"/>
    <s v="STOICA TRADING SRL"/>
    <s v="Romania"/>
    <s v="RO"/>
    <s v="Centro di raccolta"/>
    <s v="Hasag, FN"/>
    <s v="Hașag"/>
    <s v="LA COMMERCIALE CARNI S.R.L.S."/>
    <x v="10"/>
    <s v="Italia"/>
    <x v="0"/>
    <s v="Y3B1G"/>
    <s v="COMUNALE PER CASALETTO LODIGIANO"/>
    <x v="10"/>
    <s v="Valido"/>
    <s v="STOICA TRADING SRL"/>
    <s v="Romania"/>
    <s v="Centro di raccolta"/>
    <s v="Hașag"/>
    <d v="2024-06-12T21:00:00"/>
    <d v="2024-06-13T20:00:00"/>
    <s v="Veicolo stradale"/>
    <s v="SB 91 DOB"/>
    <x v="0"/>
    <s v="Ovis aries"/>
    <x v="0"/>
    <d v="2024-06-12T00:00:00"/>
    <n v="1"/>
    <n v="409"/>
  </r>
  <r>
    <s v="Sheep"/>
    <s v="Valido"/>
    <s v="STOICA TRADING SRL"/>
    <s v="Hasag, FN"/>
    <s v="Hașag"/>
    <s v="Romania"/>
    <s v="122"/>
    <s v="INTRA.EU.RO.2024.0038345"/>
    <s v="LA COMMERCIALE CARNI SRLS"/>
    <s v="Italia"/>
    <s v="Centro di raccolta"/>
    <s v="STRADA COMUNALE PER CASALETTO"/>
    <s v="Caselle Lurani"/>
    <x v="0"/>
    <s v="STOICA TRADING SRL"/>
    <s v="Romania"/>
    <s v="RO"/>
    <s v="Centro di raccolta"/>
    <s v="Hasag, FN"/>
    <s v="Hașag"/>
    <s v="LA COMMERCIALE CARNI SRLS"/>
    <x v="10"/>
    <s v="Italia"/>
    <x v="2"/>
    <s v="012LO015"/>
    <s v="STRADA COMUNALE PER CASALETTO"/>
    <x v="10"/>
    <s v="Valido"/>
    <s v="STOICA TRADING SRL"/>
    <s v="Romania"/>
    <s v="Centro di raccolta"/>
    <s v="Hașag"/>
    <d v="2024-06-13T19:00:00"/>
    <d v="2024-06-14T18:00:00"/>
    <s v="Veicolo stradale"/>
    <s v="SB 11 DOB"/>
    <x v="0"/>
    <s v="Ovis aries"/>
    <x v="0"/>
    <d v="2024-06-13T00:00:00"/>
    <n v="1"/>
    <n v="414"/>
  </r>
  <r>
    <s v="Sheep"/>
    <s v="Valido"/>
    <s v="STOICA TRADING SRL"/>
    <s v="Hasag, FN"/>
    <s v="Hașag"/>
    <s v="Romania"/>
    <s v="122"/>
    <s v="INTRA.EU.RO.2024.0041681"/>
    <s v="LA COMMERCIALE CARNI SRLS"/>
    <s v="Italia"/>
    <s v="Centro di raccolta"/>
    <s v="STRADA COMUNALE PER CASALETTO"/>
    <s v="Caselle Lurani"/>
    <x v="0"/>
    <s v="STOICA TRADING SRL"/>
    <s v="Romania"/>
    <s v="RO"/>
    <s v="Centro di raccolta"/>
    <s v="Hasag, FN"/>
    <s v="Hașag"/>
    <s v="LA COMMERCIALE CARNI SRLS"/>
    <x v="10"/>
    <s v="Italia"/>
    <x v="2"/>
    <s v="012LO015"/>
    <s v="STRADA COMUNALE PER CASALETTO"/>
    <x v="10"/>
    <s v="Valido"/>
    <s v="STOICA TRADING SRL"/>
    <s v="Romania"/>
    <s v="Centro di raccolta"/>
    <s v="Hașag"/>
    <d v="2024-06-28T10:00:00"/>
    <d v="2024-06-29T09:00:00"/>
    <s v="Veicolo stradale"/>
    <s v="SB 10 XNU"/>
    <x v="0"/>
    <s v="Ovis aries"/>
    <x v="1"/>
    <d v="2024-06-28T00:00:00"/>
    <n v="1"/>
    <n v="442"/>
  </r>
  <r>
    <s v="Sheep"/>
    <s v="Valido"/>
    <s v="STOICA TRADING SRL"/>
    <s v="Hasag, FN"/>
    <s v="Hașag"/>
    <s v="Romania"/>
    <s v="122"/>
    <s v="INTRA.EU.RO.2024.0044581"/>
    <s v="LA COMMERCIALE CARNI SRLS"/>
    <s v="Italia"/>
    <s v="Centro di raccolta"/>
    <s v="STRADA COMUNALE PER CASALETTO"/>
    <s v="Caselle Lurani"/>
    <x v="0"/>
    <s v="STOICA TRADING SRL"/>
    <s v="Romania"/>
    <s v="RO"/>
    <s v="Centro di raccolta"/>
    <s v="Hasag, FN"/>
    <s v="Hașag"/>
    <s v="LA COMMERCIALE CARNI SRLS"/>
    <x v="10"/>
    <s v="Italia"/>
    <x v="2"/>
    <s v="012LO015"/>
    <s v="STRADA COMUNALE PER CASALETTO"/>
    <x v="10"/>
    <s v="Valido"/>
    <s v="STOICA TRADING SRL"/>
    <s v="Romania"/>
    <s v="Centro di raccolta"/>
    <s v="Hașag"/>
    <d v="2024-07-11T16:00:00"/>
    <d v="2024-07-12T15:00:00"/>
    <s v="Veicolo stradale"/>
    <s v="SB 41 DOB"/>
    <x v="0"/>
    <s v="Ovis aries"/>
    <x v="1"/>
    <d v="2024-07-11T00:00:00"/>
    <n v="1"/>
    <n v="3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465766-E10E-4FD0-B3FF-A411806243FF}" name="Tabella pivot1" cacheId="0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compact="0" compactData="0" multipleFieldFilters="0">
  <location ref="A3:H10" firstHeaderRow="0" firstDataRow="1" firstDataCol="6"/>
  <pivotFields count="4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10"/>
        <item x="3"/>
        <item x="5"/>
        <item x="2"/>
        <item x="9"/>
        <item x="8"/>
        <item x="6"/>
        <item x="1"/>
        <item x="12"/>
        <item x="4"/>
        <item x="7"/>
        <item x="1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3"/>
        <item x="7"/>
        <item x="5"/>
        <item x="10"/>
        <item x="8"/>
        <item x="4"/>
        <item x="13"/>
        <item x="1"/>
        <item x="9"/>
        <item x="6"/>
        <item x="14"/>
        <item x="2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1"/>
        <item h="1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38"/>
    <field x="36"/>
    <field x="13"/>
    <field x="23"/>
    <field x="21"/>
    <field x="26"/>
  </rowFields>
  <rowItems count="7">
    <i>
      <x/>
      <x/>
      <x/>
      <x/>
      <x/>
      <x v="4"/>
    </i>
    <i r="3">
      <x v="1"/>
      <x v="6"/>
      <x v="10"/>
    </i>
    <i r="4">
      <x v="9"/>
      <x v="6"/>
    </i>
    <i r="4">
      <x v="12"/>
      <x/>
    </i>
    <i r="1">
      <x v="1"/>
      <x/>
      <x v="2"/>
      <x v="10"/>
      <x v="2"/>
    </i>
    <i r="4">
      <x v="11"/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I.2 Numero Certificati" fld="40" baseField="0" baseItem="0"/>
    <dataField name="Somma di I.27 Quantity" fld="4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3CF72-FC2E-478D-87AD-32B966265198}">
  <dimension ref="A1:AP14"/>
  <sheetViews>
    <sheetView workbookViewId="0">
      <selection activeCell="Z8" sqref="A8:XFD8"/>
    </sheetView>
  </sheetViews>
  <sheetFormatPr defaultRowHeight="15" x14ac:dyDescent="0.25"/>
  <cols>
    <col min="1" max="1" width="12.5703125" customWidth="1"/>
    <col min="2" max="2" width="13.28515625" customWidth="1"/>
    <col min="3" max="20" width="15.7109375" customWidth="1"/>
    <col min="21" max="21" width="45.7109375" bestFit="1" customWidth="1"/>
    <col min="22" max="22" width="51.140625" bestFit="1" customWidth="1"/>
    <col min="23" max="25" width="15.7109375" customWidth="1"/>
    <col min="26" max="26" width="51" bestFit="1" customWidth="1"/>
    <col min="27" max="27" width="35.28515625" bestFit="1" customWidth="1"/>
    <col min="28" max="32" width="15.7109375" customWidth="1"/>
    <col min="33" max="34" width="15.7109375" style="1" customWidth="1"/>
    <col min="35" max="39" width="15.7109375" customWidth="1"/>
    <col min="40" max="40" width="15.7109375" style="5" customWidth="1"/>
    <col min="41" max="42" width="15.7109375" style="2" customWidth="1"/>
  </cols>
  <sheetData>
    <row r="1" spans="1:42" ht="18.75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138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7" t="s">
        <v>31</v>
      </c>
      <c r="AH1" s="7" t="s">
        <v>32</v>
      </c>
      <c r="AI1" s="6" t="s">
        <v>33</v>
      </c>
      <c r="AJ1" s="6" t="s">
        <v>34</v>
      </c>
      <c r="AK1" s="6" t="s">
        <v>139</v>
      </c>
      <c r="AL1" s="6" t="s">
        <v>35</v>
      </c>
      <c r="AM1" s="3" t="s">
        <v>143</v>
      </c>
      <c r="AN1" s="9" t="s">
        <v>137</v>
      </c>
      <c r="AO1" s="8" t="s">
        <v>36</v>
      </c>
      <c r="AP1" s="8" t="s">
        <v>37</v>
      </c>
    </row>
    <row r="2" spans="1:42" x14ac:dyDescent="0.25">
      <c r="A2" t="s">
        <v>38</v>
      </c>
      <c r="B2" t="s">
        <v>52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63</v>
      </c>
      <c r="I2" t="s">
        <v>64</v>
      </c>
      <c r="J2" t="s">
        <v>45</v>
      </c>
      <c r="K2" t="s">
        <v>46</v>
      </c>
      <c r="L2" t="s">
        <v>65</v>
      </c>
      <c r="M2" t="s">
        <v>66</v>
      </c>
      <c r="N2" t="s">
        <v>42</v>
      </c>
      <c r="O2" t="s">
        <v>39</v>
      </c>
      <c r="P2" t="s">
        <v>42</v>
      </c>
      <c r="Q2" t="s">
        <v>140</v>
      </c>
      <c r="R2" t="s">
        <v>49</v>
      </c>
      <c r="S2" t="s">
        <v>40</v>
      </c>
      <c r="T2" t="s">
        <v>41</v>
      </c>
      <c r="U2" t="s">
        <v>64</v>
      </c>
      <c r="V2" t="s">
        <v>67</v>
      </c>
      <c r="W2" t="s">
        <v>45</v>
      </c>
      <c r="X2" t="s">
        <v>46</v>
      </c>
      <c r="Y2" t="s">
        <v>68</v>
      </c>
      <c r="Z2" t="s">
        <v>65</v>
      </c>
      <c r="AA2" t="s">
        <v>66</v>
      </c>
      <c r="AB2" t="s">
        <v>52</v>
      </c>
      <c r="AC2" t="s">
        <v>39</v>
      </c>
      <c r="AD2" t="s">
        <v>42</v>
      </c>
      <c r="AE2" t="s">
        <v>49</v>
      </c>
      <c r="AF2" t="s">
        <v>41</v>
      </c>
      <c r="AG2" s="1">
        <v>45472.541666666657</v>
      </c>
      <c r="AH2" s="1">
        <v>45473.541666666657</v>
      </c>
      <c r="AI2" t="s">
        <v>53</v>
      </c>
      <c r="AJ2" t="s">
        <v>69</v>
      </c>
      <c r="AK2" t="s">
        <v>141</v>
      </c>
      <c r="AL2" t="s">
        <v>54</v>
      </c>
      <c r="AM2" t="s">
        <v>144</v>
      </c>
      <c r="AN2" s="5">
        <v>45472</v>
      </c>
      <c r="AO2" s="2">
        <v>1</v>
      </c>
      <c r="AP2" s="2">
        <v>617</v>
      </c>
    </row>
    <row r="3" spans="1:42" x14ac:dyDescent="0.25">
      <c r="A3" t="s">
        <v>38</v>
      </c>
      <c r="B3" t="s">
        <v>52</v>
      </c>
      <c r="C3" t="s">
        <v>39</v>
      </c>
      <c r="D3" t="s">
        <v>40</v>
      </c>
      <c r="E3" t="s">
        <v>41</v>
      </c>
      <c r="F3" t="s">
        <v>42</v>
      </c>
      <c r="G3" t="s">
        <v>43</v>
      </c>
      <c r="H3" t="s">
        <v>70</v>
      </c>
      <c r="I3" t="s">
        <v>71</v>
      </c>
      <c r="J3" t="s">
        <v>45</v>
      </c>
      <c r="K3" t="s">
        <v>55</v>
      </c>
      <c r="L3" t="s">
        <v>72</v>
      </c>
      <c r="M3" t="s">
        <v>73</v>
      </c>
      <c r="N3" t="s">
        <v>42</v>
      </c>
      <c r="O3" t="s">
        <v>39</v>
      </c>
      <c r="P3" t="s">
        <v>42</v>
      </c>
      <c r="Q3" t="s">
        <v>140</v>
      </c>
      <c r="R3" t="s">
        <v>49</v>
      </c>
      <c r="S3" t="s">
        <v>40</v>
      </c>
      <c r="T3" t="s">
        <v>41</v>
      </c>
      <c r="U3" t="s">
        <v>74</v>
      </c>
      <c r="V3" t="s">
        <v>75</v>
      </c>
      <c r="W3" t="s">
        <v>45</v>
      </c>
      <c r="X3" t="s">
        <v>56</v>
      </c>
      <c r="Y3" t="s">
        <v>76</v>
      </c>
      <c r="Z3" t="s">
        <v>77</v>
      </c>
      <c r="AA3" t="s">
        <v>73</v>
      </c>
      <c r="AB3" t="s">
        <v>52</v>
      </c>
      <c r="AC3" t="s">
        <v>39</v>
      </c>
      <c r="AD3" t="s">
        <v>42</v>
      </c>
      <c r="AE3" t="s">
        <v>49</v>
      </c>
      <c r="AF3" t="s">
        <v>41</v>
      </c>
      <c r="AG3" s="1">
        <v>45477.75</v>
      </c>
      <c r="AH3" s="1">
        <v>45478.75</v>
      </c>
      <c r="AI3" t="s">
        <v>53</v>
      </c>
      <c r="AJ3" t="s">
        <v>78</v>
      </c>
      <c r="AK3" t="s">
        <v>142</v>
      </c>
      <c r="AL3" t="s">
        <v>54</v>
      </c>
      <c r="AM3" t="s">
        <v>144</v>
      </c>
      <c r="AN3" s="5">
        <v>45477</v>
      </c>
      <c r="AO3" s="2">
        <v>1</v>
      </c>
      <c r="AP3" s="2">
        <v>592</v>
      </c>
    </row>
    <row r="4" spans="1:42" x14ac:dyDescent="0.25">
      <c r="A4" t="s">
        <v>38</v>
      </c>
      <c r="B4" t="s">
        <v>52</v>
      </c>
      <c r="C4" t="s">
        <v>79</v>
      </c>
      <c r="D4" t="s">
        <v>80</v>
      </c>
      <c r="E4" t="s">
        <v>81</v>
      </c>
      <c r="F4" t="s">
        <v>42</v>
      </c>
      <c r="G4" t="s">
        <v>82</v>
      </c>
      <c r="H4" t="s">
        <v>86</v>
      </c>
      <c r="I4" t="s">
        <v>44</v>
      </c>
      <c r="J4" t="s">
        <v>45</v>
      </c>
      <c r="K4" t="s">
        <v>46</v>
      </c>
      <c r="L4" t="s">
        <v>47</v>
      </c>
      <c r="M4" t="s">
        <v>48</v>
      </c>
      <c r="N4" t="s">
        <v>42</v>
      </c>
      <c r="O4" t="s">
        <v>79</v>
      </c>
      <c r="P4" t="s">
        <v>42</v>
      </c>
      <c r="Q4" t="s">
        <v>140</v>
      </c>
      <c r="R4" t="s">
        <v>49</v>
      </c>
      <c r="S4" t="s">
        <v>80</v>
      </c>
      <c r="T4" t="s">
        <v>81</v>
      </c>
      <c r="U4" t="s">
        <v>44</v>
      </c>
      <c r="V4" t="s">
        <v>50</v>
      </c>
      <c r="W4" t="s">
        <v>45</v>
      </c>
      <c r="X4" t="s">
        <v>46</v>
      </c>
      <c r="Y4" t="s">
        <v>51</v>
      </c>
      <c r="Z4" t="s">
        <v>47</v>
      </c>
      <c r="AA4" t="s">
        <v>48</v>
      </c>
      <c r="AB4" t="s">
        <v>52</v>
      </c>
      <c r="AC4" t="s">
        <v>79</v>
      </c>
      <c r="AD4" t="s">
        <v>42</v>
      </c>
      <c r="AE4" t="s">
        <v>49</v>
      </c>
      <c r="AF4" t="s">
        <v>81</v>
      </c>
      <c r="AG4" s="1">
        <v>45477.5</v>
      </c>
      <c r="AH4" s="1">
        <v>45478.5</v>
      </c>
      <c r="AI4" t="s">
        <v>53</v>
      </c>
      <c r="AJ4" t="s">
        <v>87</v>
      </c>
      <c r="AK4" t="s">
        <v>141</v>
      </c>
      <c r="AL4" t="s">
        <v>54</v>
      </c>
      <c r="AM4" t="s">
        <v>144</v>
      </c>
      <c r="AN4" s="5">
        <v>45477</v>
      </c>
      <c r="AO4" s="2">
        <v>1</v>
      </c>
      <c r="AP4" s="2">
        <v>595</v>
      </c>
    </row>
    <row r="5" spans="1:42" x14ac:dyDescent="0.25">
      <c r="A5" t="s">
        <v>38</v>
      </c>
      <c r="B5" t="s">
        <v>52</v>
      </c>
      <c r="C5" t="s">
        <v>91</v>
      </c>
      <c r="D5" t="s">
        <v>92</v>
      </c>
      <c r="E5" t="s">
        <v>93</v>
      </c>
      <c r="F5" t="s">
        <v>42</v>
      </c>
      <c r="G5" t="s">
        <v>94</v>
      </c>
      <c r="H5" t="s">
        <v>101</v>
      </c>
      <c r="I5" t="s">
        <v>64</v>
      </c>
      <c r="J5" t="s">
        <v>45</v>
      </c>
      <c r="K5" t="s">
        <v>46</v>
      </c>
      <c r="L5" t="s">
        <v>65</v>
      </c>
      <c r="M5" t="s">
        <v>66</v>
      </c>
      <c r="N5" t="s">
        <v>42</v>
      </c>
      <c r="O5" t="s">
        <v>91</v>
      </c>
      <c r="P5" t="s">
        <v>42</v>
      </c>
      <c r="Q5" t="s">
        <v>140</v>
      </c>
      <c r="R5" t="s">
        <v>56</v>
      </c>
      <c r="S5" t="s">
        <v>92</v>
      </c>
      <c r="T5" t="s">
        <v>93</v>
      </c>
      <c r="U5" t="s">
        <v>64</v>
      </c>
      <c r="V5" t="s">
        <v>67</v>
      </c>
      <c r="W5" t="s">
        <v>45</v>
      </c>
      <c r="X5" t="s">
        <v>46</v>
      </c>
      <c r="Y5" t="s">
        <v>68</v>
      </c>
      <c r="Z5" t="s">
        <v>65</v>
      </c>
      <c r="AA5" t="s">
        <v>66</v>
      </c>
      <c r="AB5" t="s">
        <v>52</v>
      </c>
      <c r="AC5" t="s">
        <v>91</v>
      </c>
      <c r="AD5" t="s">
        <v>42</v>
      </c>
      <c r="AE5" t="s">
        <v>56</v>
      </c>
      <c r="AF5" t="s">
        <v>93</v>
      </c>
      <c r="AG5" s="1">
        <v>45471.75</v>
      </c>
      <c r="AH5" s="1">
        <v>45472.75</v>
      </c>
      <c r="AI5" t="s">
        <v>53</v>
      </c>
      <c r="AJ5" t="s">
        <v>83</v>
      </c>
      <c r="AK5" t="s">
        <v>141</v>
      </c>
      <c r="AL5" t="s">
        <v>54</v>
      </c>
      <c r="AM5" t="s">
        <v>144</v>
      </c>
      <c r="AN5" s="5">
        <v>45471</v>
      </c>
      <c r="AO5" s="2">
        <v>1</v>
      </c>
      <c r="AP5" s="2">
        <v>590</v>
      </c>
    </row>
    <row r="6" spans="1:42" x14ac:dyDescent="0.25">
      <c r="A6" t="s">
        <v>38</v>
      </c>
      <c r="B6" t="s">
        <v>52</v>
      </c>
      <c r="C6" t="s">
        <v>91</v>
      </c>
      <c r="D6" t="s">
        <v>92</v>
      </c>
      <c r="E6" t="s">
        <v>93</v>
      </c>
      <c r="F6" t="s">
        <v>42</v>
      </c>
      <c r="G6" t="s">
        <v>94</v>
      </c>
      <c r="H6" t="s">
        <v>102</v>
      </c>
      <c r="I6" t="s">
        <v>96</v>
      </c>
      <c r="J6" t="s">
        <v>45</v>
      </c>
      <c r="K6" t="s">
        <v>56</v>
      </c>
      <c r="L6" t="s">
        <v>97</v>
      </c>
      <c r="M6" t="s">
        <v>98</v>
      </c>
      <c r="N6" t="s">
        <v>42</v>
      </c>
      <c r="O6" t="s">
        <v>91</v>
      </c>
      <c r="P6" t="s">
        <v>42</v>
      </c>
      <c r="Q6" t="s">
        <v>140</v>
      </c>
      <c r="R6" t="s">
        <v>56</v>
      </c>
      <c r="S6" t="s">
        <v>92</v>
      </c>
      <c r="T6" t="s">
        <v>93</v>
      </c>
      <c r="U6" t="s">
        <v>96</v>
      </c>
      <c r="V6" t="s">
        <v>99</v>
      </c>
      <c r="W6" t="s">
        <v>45</v>
      </c>
      <c r="X6" t="s">
        <v>56</v>
      </c>
      <c r="Y6" t="s">
        <v>100</v>
      </c>
      <c r="Z6" t="s">
        <v>97</v>
      </c>
      <c r="AA6" t="s">
        <v>98</v>
      </c>
      <c r="AB6" t="s">
        <v>52</v>
      </c>
      <c r="AC6" t="s">
        <v>91</v>
      </c>
      <c r="AD6" t="s">
        <v>42</v>
      </c>
      <c r="AE6" t="s">
        <v>56</v>
      </c>
      <c r="AF6" t="s">
        <v>93</v>
      </c>
      <c r="AG6" s="1">
        <v>45488.333333333343</v>
      </c>
      <c r="AH6" s="1">
        <v>45489.333333333343</v>
      </c>
      <c r="AI6" t="s">
        <v>53</v>
      </c>
      <c r="AJ6" t="s">
        <v>95</v>
      </c>
      <c r="AK6" t="s">
        <v>142</v>
      </c>
      <c r="AL6" t="s">
        <v>54</v>
      </c>
      <c r="AM6" t="s">
        <v>144</v>
      </c>
      <c r="AN6" s="5">
        <v>45487</v>
      </c>
      <c r="AO6" s="2">
        <v>1</v>
      </c>
      <c r="AP6" s="2">
        <v>560</v>
      </c>
    </row>
    <row r="7" spans="1:42" x14ac:dyDescent="0.25">
      <c r="A7" t="s">
        <v>38</v>
      </c>
      <c r="B7" t="s">
        <v>52</v>
      </c>
      <c r="C7" t="s">
        <v>91</v>
      </c>
      <c r="D7" t="s">
        <v>92</v>
      </c>
      <c r="E7" t="s">
        <v>93</v>
      </c>
      <c r="F7" t="s">
        <v>42</v>
      </c>
      <c r="G7" t="s">
        <v>94</v>
      </c>
      <c r="H7" t="s">
        <v>103</v>
      </c>
      <c r="I7" t="s">
        <v>64</v>
      </c>
      <c r="J7" t="s">
        <v>45</v>
      </c>
      <c r="K7" t="s">
        <v>46</v>
      </c>
      <c r="L7" t="s">
        <v>65</v>
      </c>
      <c r="M7" t="s">
        <v>66</v>
      </c>
      <c r="N7" t="s">
        <v>42</v>
      </c>
      <c r="O7" t="s">
        <v>91</v>
      </c>
      <c r="P7" t="s">
        <v>42</v>
      </c>
      <c r="Q7" t="s">
        <v>140</v>
      </c>
      <c r="R7" t="s">
        <v>56</v>
      </c>
      <c r="S7" t="s">
        <v>92</v>
      </c>
      <c r="T7" t="s">
        <v>93</v>
      </c>
      <c r="U7" t="s">
        <v>64</v>
      </c>
      <c r="V7" t="s">
        <v>67</v>
      </c>
      <c r="W7" t="s">
        <v>45</v>
      </c>
      <c r="X7" t="s">
        <v>46</v>
      </c>
      <c r="Y7" t="s">
        <v>68</v>
      </c>
      <c r="Z7" t="s">
        <v>65</v>
      </c>
      <c r="AA7" t="s">
        <v>66</v>
      </c>
      <c r="AB7" t="s">
        <v>52</v>
      </c>
      <c r="AC7" t="s">
        <v>91</v>
      </c>
      <c r="AD7" t="s">
        <v>42</v>
      </c>
      <c r="AE7" t="s">
        <v>56</v>
      </c>
      <c r="AF7" t="s">
        <v>93</v>
      </c>
      <c r="AG7" s="1">
        <v>45492.916666666657</v>
      </c>
      <c r="AH7" s="1">
        <v>45493.916666666657</v>
      </c>
      <c r="AI7" t="s">
        <v>53</v>
      </c>
      <c r="AJ7" t="s">
        <v>104</v>
      </c>
      <c r="AK7" t="s">
        <v>141</v>
      </c>
      <c r="AL7" t="s">
        <v>54</v>
      </c>
      <c r="AM7" t="s">
        <v>144</v>
      </c>
      <c r="AN7" s="5">
        <v>45492</v>
      </c>
      <c r="AO7" s="2">
        <v>1</v>
      </c>
      <c r="AP7" s="2">
        <v>580</v>
      </c>
    </row>
    <row r="8" spans="1:42" x14ac:dyDescent="0.25">
      <c r="A8" t="s">
        <v>38</v>
      </c>
      <c r="B8" t="s">
        <v>52</v>
      </c>
      <c r="C8" t="s">
        <v>91</v>
      </c>
      <c r="D8" t="s">
        <v>92</v>
      </c>
      <c r="E8" t="s">
        <v>93</v>
      </c>
      <c r="F8" t="s">
        <v>42</v>
      </c>
      <c r="G8" t="s">
        <v>94</v>
      </c>
      <c r="H8" t="s">
        <v>105</v>
      </c>
      <c r="I8" t="s">
        <v>96</v>
      </c>
      <c r="J8" t="s">
        <v>45</v>
      </c>
      <c r="K8" t="s">
        <v>56</v>
      </c>
      <c r="L8" t="s">
        <v>97</v>
      </c>
      <c r="M8" t="s">
        <v>98</v>
      </c>
      <c r="N8" t="s">
        <v>42</v>
      </c>
      <c r="O8" t="s">
        <v>91</v>
      </c>
      <c r="P8" t="s">
        <v>42</v>
      </c>
      <c r="Q8" t="s">
        <v>140</v>
      </c>
      <c r="R8" t="s">
        <v>56</v>
      </c>
      <c r="S8" t="s">
        <v>92</v>
      </c>
      <c r="T8" t="s">
        <v>93</v>
      </c>
      <c r="U8" t="s">
        <v>96</v>
      </c>
      <c r="V8" t="s">
        <v>99</v>
      </c>
      <c r="W8" t="s">
        <v>45</v>
      </c>
      <c r="X8" t="s">
        <v>56</v>
      </c>
      <c r="Y8" t="s">
        <v>100</v>
      </c>
      <c r="Z8" t="s">
        <v>97</v>
      </c>
      <c r="AA8" t="s">
        <v>98</v>
      </c>
      <c r="AB8" t="s">
        <v>52</v>
      </c>
      <c r="AC8" t="s">
        <v>91</v>
      </c>
      <c r="AD8" t="s">
        <v>42</v>
      </c>
      <c r="AE8" t="s">
        <v>56</v>
      </c>
      <c r="AF8" t="s">
        <v>93</v>
      </c>
      <c r="AG8" s="1">
        <v>45494.416666666657</v>
      </c>
      <c r="AH8" s="1">
        <v>45495.416666666657</v>
      </c>
      <c r="AI8" t="s">
        <v>53</v>
      </c>
      <c r="AJ8" t="s">
        <v>95</v>
      </c>
      <c r="AK8" t="s">
        <v>142</v>
      </c>
      <c r="AL8" t="s">
        <v>54</v>
      </c>
      <c r="AM8" t="s">
        <v>144</v>
      </c>
      <c r="AN8" s="5">
        <v>45494</v>
      </c>
      <c r="AO8" s="2">
        <v>1</v>
      </c>
      <c r="AP8" s="2">
        <v>582</v>
      </c>
    </row>
    <row r="9" spans="1:42" x14ac:dyDescent="0.25">
      <c r="A9" t="s">
        <v>38</v>
      </c>
      <c r="B9" t="s">
        <v>52</v>
      </c>
      <c r="C9" t="s">
        <v>106</v>
      </c>
      <c r="D9" t="s">
        <v>107</v>
      </c>
      <c r="E9" t="s">
        <v>108</v>
      </c>
      <c r="F9" t="s">
        <v>42</v>
      </c>
      <c r="G9" t="s">
        <v>109</v>
      </c>
      <c r="H9" t="s">
        <v>113</v>
      </c>
      <c r="I9" t="s">
        <v>110</v>
      </c>
      <c r="J9" t="s">
        <v>45</v>
      </c>
      <c r="K9" t="s">
        <v>57</v>
      </c>
      <c r="L9" t="s">
        <v>111</v>
      </c>
      <c r="M9" t="s">
        <v>112</v>
      </c>
      <c r="N9" t="s">
        <v>42</v>
      </c>
      <c r="O9" t="s">
        <v>88</v>
      </c>
      <c r="P9" t="s">
        <v>42</v>
      </c>
      <c r="Q9" t="s">
        <v>140</v>
      </c>
      <c r="R9" t="s">
        <v>49</v>
      </c>
      <c r="S9" t="s">
        <v>89</v>
      </c>
      <c r="T9" t="s">
        <v>90</v>
      </c>
      <c r="U9" t="s">
        <v>58</v>
      </c>
      <c r="V9" t="s">
        <v>61</v>
      </c>
      <c r="W9" t="s">
        <v>45</v>
      </c>
      <c r="X9" t="s">
        <v>46</v>
      </c>
      <c r="Y9" t="s">
        <v>62</v>
      </c>
      <c r="Z9" t="s">
        <v>59</v>
      </c>
      <c r="AA9" t="s">
        <v>60</v>
      </c>
      <c r="AB9" t="s">
        <v>52</v>
      </c>
      <c r="AC9" t="s">
        <v>88</v>
      </c>
      <c r="AD9" t="s">
        <v>42</v>
      </c>
      <c r="AE9" t="s">
        <v>49</v>
      </c>
      <c r="AF9" t="s">
        <v>90</v>
      </c>
      <c r="AG9" s="1">
        <v>45468.833333333343</v>
      </c>
      <c r="AH9" s="1">
        <v>45469.75</v>
      </c>
      <c r="AI9" t="s">
        <v>53</v>
      </c>
      <c r="AJ9" t="s">
        <v>114</v>
      </c>
      <c r="AK9" t="s">
        <v>141</v>
      </c>
      <c r="AL9" t="s">
        <v>54</v>
      </c>
      <c r="AM9" t="s">
        <v>144</v>
      </c>
      <c r="AN9" s="5">
        <v>45468</v>
      </c>
      <c r="AO9" s="2">
        <v>1</v>
      </c>
      <c r="AP9" s="2">
        <v>520</v>
      </c>
    </row>
    <row r="10" spans="1:42" x14ac:dyDescent="0.25">
      <c r="A10" t="s">
        <v>38</v>
      </c>
      <c r="B10" t="s">
        <v>52</v>
      </c>
      <c r="C10" t="s">
        <v>115</v>
      </c>
      <c r="D10" t="s">
        <v>116</v>
      </c>
      <c r="E10" t="s">
        <v>117</v>
      </c>
      <c r="F10" t="s">
        <v>42</v>
      </c>
      <c r="G10" t="s">
        <v>118</v>
      </c>
      <c r="H10" t="s">
        <v>119</v>
      </c>
      <c r="I10" t="s">
        <v>64</v>
      </c>
      <c r="J10" t="s">
        <v>45</v>
      </c>
      <c r="K10" t="s">
        <v>46</v>
      </c>
      <c r="L10" t="s">
        <v>65</v>
      </c>
      <c r="M10" t="s">
        <v>66</v>
      </c>
      <c r="N10" t="s">
        <v>42</v>
      </c>
      <c r="O10" t="s">
        <v>115</v>
      </c>
      <c r="P10" t="s">
        <v>42</v>
      </c>
      <c r="Q10" t="s">
        <v>140</v>
      </c>
      <c r="R10" t="s">
        <v>49</v>
      </c>
      <c r="S10" t="s">
        <v>116</v>
      </c>
      <c r="T10" t="s">
        <v>117</v>
      </c>
      <c r="U10" t="s">
        <v>64</v>
      </c>
      <c r="V10" t="s">
        <v>67</v>
      </c>
      <c r="W10" t="s">
        <v>45</v>
      </c>
      <c r="X10" t="s">
        <v>46</v>
      </c>
      <c r="Y10" t="s">
        <v>68</v>
      </c>
      <c r="Z10" t="s">
        <v>65</v>
      </c>
      <c r="AA10" t="s">
        <v>66</v>
      </c>
      <c r="AB10" t="s">
        <v>52</v>
      </c>
      <c r="AC10" t="s">
        <v>115</v>
      </c>
      <c r="AD10" t="s">
        <v>42</v>
      </c>
      <c r="AE10" t="s">
        <v>49</v>
      </c>
      <c r="AF10" t="s">
        <v>117</v>
      </c>
      <c r="AG10" s="1">
        <v>45464.708333333343</v>
      </c>
      <c r="AH10" s="1">
        <v>45465.833333333343</v>
      </c>
      <c r="AI10" t="s">
        <v>53</v>
      </c>
      <c r="AJ10" t="s">
        <v>78</v>
      </c>
      <c r="AK10" t="s">
        <v>141</v>
      </c>
      <c r="AL10" t="s">
        <v>54</v>
      </c>
      <c r="AM10" t="s">
        <v>144</v>
      </c>
      <c r="AN10" s="5">
        <v>45464</v>
      </c>
      <c r="AO10" s="2">
        <v>1</v>
      </c>
      <c r="AP10" s="2">
        <v>500</v>
      </c>
    </row>
    <row r="11" spans="1:42" x14ac:dyDescent="0.25">
      <c r="A11" t="s">
        <v>38</v>
      </c>
      <c r="B11" t="s">
        <v>52</v>
      </c>
      <c r="C11" t="s">
        <v>115</v>
      </c>
      <c r="D11" t="s">
        <v>116</v>
      </c>
      <c r="E11" t="s">
        <v>117</v>
      </c>
      <c r="F11" t="s">
        <v>42</v>
      </c>
      <c r="G11" t="s">
        <v>118</v>
      </c>
      <c r="H11" t="s">
        <v>120</v>
      </c>
      <c r="I11" t="s">
        <v>64</v>
      </c>
      <c r="J11" t="s">
        <v>45</v>
      </c>
      <c r="K11" t="s">
        <v>46</v>
      </c>
      <c r="L11" t="s">
        <v>65</v>
      </c>
      <c r="M11" t="s">
        <v>66</v>
      </c>
      <c r="N11" t="s">
        <v>42</v>
      </c>
      <c r="O11" t="s">
        <v>115</v>
      </c>
      <c r="P11" t="s">
        <v>42</v>
      </c>
      <c r="Q11" t="s">
        <v>140</v>
      </c>
      <c r="R11" t="s">
        <v>49</v>
      </c>
      <c r="S11" t="s">
        <v>116</v>
      </c>
      <c r="T11" t="s">
        <v>117</v>
      </c>
      <c r="U11" t="s">
        <v>64</v>
      </c>
      <c r="V11" t="s">
        <v>67</v>
      </c>
      <c r="W11" t="s">
        <v>45</v>
      </c>
      <c r="X11" t="s">
        <v>46</v>
      </c>
      <c r="Y11" t="s">
        <v>68</v>
      </c>
      <c r="Z11" t="s">
        <v>65</v>
      </c>
      <c r="AA11" t="s">
        <v>66</v>
      </c>
      <c r="AB11" t="s">
        <v>52</v>
      </c>
      <c r="AC11" t="s">
        <v>115</v>
      </c>
      <c r="AD11" t="s">
        <v>42</v>
      </c>
      <c r="AE11" t="s">
        <v>49</v>
      </c>
      <c r="AF11" t="s">
        <v>117</v>
      </c>
      <c r="AG11" s="1">
        <v>45467.625</v>
      </c>
      <c r="AH11" s="1">
        <v>45468.75</v>
      </c>
      <c r="AI11" t="s">
        <v>53</v>
      </c>
      <c r="AJ11" t="s">
        <v>121</v>
      </c>
      <c r="AK11" t="s">
        <v>141</v>
      </c>
      <c r="AL11" t="s">
        <v>54</v>
      </c>
      <c r="AM11" t="s">
        <v>144</v>
      </c>
      <c r="AN11" s="5">
        <v>45467</v>
      </c>
      <c r="AO11" s="2">
        <v>1</v>
      </c>
      <c r="AP11" s="2">
        <v>520</v>
      </c>
    </row>
    <row r="12" spans="1:42" x14ac:dyDescent="0.25">
      <c r="A12" t="s">
        <v>38</v>
      </c>
      <c r="B12" t="s">
        <v>52</v>
      </c>
      <c r="C12" t="s">
        <v>115</v>
      </c>
      <c r="D12" t="s">
        <v>116</v>
      </c>
      <c r="E12" t="s">
        <v>117</v>
      </c>
      <c r="F12" t="s">
        <v>42</v>
      </c>
      <c r="G12" t="s">
        <v>118</v>
      </c>
      <c r="H12" t="s">
        <v>122</v>
      </c>
      <c r="I12" t="s">
        <v>64</v>
      </c>
      <c r="J12" t="s">
        <v>45</v>
      </c>
      <c r="K12" t="s">
        <v>46</v>
      </c>
      <c r="L12" t="s">
        <v>65</v>
      </c>
      <c r="M12" t="s">
        <v>66</v>
      </c>
      <c r="N12" t="s">
        <v>42</v>
      </c>
      <c r="O12" t="s">
        <v>115</v>
      </c>
      <c r="P12" t="s">
        <v>42</v>
      </c>
      <c r="Q12" t="s">
        <v>140</v>
      </c>
      <c r="R12" t="s">
        <v>49</v>
      </c>
      <c r="S12" t="s">
        <v>116</v>
      </c>
      <c r="T12" t="s">
        <v>117</v>
      </c>
      <c r="U12" t="s">
        <v>64</v>
      </c>
      <c r="V12" t="s">
        <v>67</v>
      </c>
      <c r="W12" t="s">
        <v>45</v>
      </c>
      <c r="X12" t="s">
        <v>46</v>
      </c>
      <c r="Y12" t="s">
        <v>68</v>
      </c>
      <c r="Z12" t="s">
        <v>65</v>
      </c>
      <c r="AA12" t="s">
        <v>66</v>
      </c>
      <c r="AB12" t="s">
        <v>52</v>
      </c>
      <c r="AC12" t="s">
        <v>115</v>
      </c>
      <c r="AD12" t="s">
        <v>42</v>
      </c>
      <c r="AE12" t="s">
        <v>49</v>
      </c>
      <c r="AF12" t="s">
        <v>117</v>
      </c>
      <c r="AG12" s="1">
        <v>45470.25</v>
      </c>
      <c r="AH12" s="1">
        <v>45471.375</v>
      </c>
      <c r="AI12" t="s">
        <v>53</v>
      </c>
      <c r="AJ12" t="s">
        <v>123</v>
      </c>
      <c r="AK12" t="s">
        <v>141</v>
      </c>
      <c r="AL12" t="s">
        <v>54</v>
      </c>
      <c r="AM12" t="s">
        <v>144</v>
      </c>
      <c r="AN12" s="5">
        <v>45469</v>
      </c>
      <c r="AO12" s="2">
        <v>1</v>
      </c>
      <c r="AP12" s="2">
        <v>550</v>
      </c>
    </row>
    <row r="13" spans="1:42" x14ac:dyDescent="0.25">
      <c r="A13" t="s">
        <v>38</v>
      </c>
      <c r="B13" t="s">
        <v>52</v>
      </c>
      <c r="C13" t="s">
        <v>124</v>
      </c>
      <c r="D13" t="s">
        <v>125</v>
      </c>
      <c r="E13" t="s">
        <v>126</v>
      </c>
      <c r="F13" t="s">
        <v>42</v>
      </c>
      <c r="G13" t="s">
        <v>127</v>
      </c>
      <c r="H13" t="s">
        <v>131</v>
      </c>
      <c r="I13" t="s">
        <v>128</v>
      </c>
      <c r="J13" t="s">
        <v>45</v>
      </c>
      <c r="K13" t="s">
        <v>49</v>
      </c>
      <c r="L13" t="s">
        <v>129</v>
      </c>
      <c r="M13" t="s">
        <v>85</v>
      </c>
      <c r="N13" t="s">
        <v>42</v>
      </c>
      <c r="O13" t="s">
        <v>124</v>
      </c>
      <c r="P13" t="s">
        <v>42</v>
      </c>
      <c r="Q13" t="s">
        <v>140</v>
      </c>
      <c r="R13" t="s">
        <v>49</v>
      </c>
      <c r="S13" t="s">
        <v>125</v>
      </c>
      <c r="T13" t="s">
        <v>126</v>
      </c>
      <c r="U13" t="s">
        <v>128</v>
      </c>
      <c r="V13" t="s">
        <v>84</v>
      </c>
      <c r="W13" t="s">
        <v>45</v>
      </c>
      <c r="X13" t="s">
        <v>49</v>
      </c>
      <c r="Y13" t="s">
        <v>130</v>
      </c>
      <c r="Z13" t="s">
        <v>129</v>
      </c>
      <c r="AA13" t="s">
        <v>85</v>
      </c>
      <c r="AB13" t="s">
        <v>52</v>
      </c>
      <c r="AC13" t="s">
        <v>124</v>
      </c>
      <c r="AD13" t="s">
        <v>42</v>
      </c>
      <c r="AE13" t="s">
        <v>49</v>
      </c>
      <c r="AF13" t="s">
        <v>126</v>
      </c>
      <c r="AG13" s="1">
        <v>45471.416666666657</v>
      </c>
      <c r="AH13" s="1">
        <v>45472.375</v>
      </c>
      <c r="AI13" t="s">
        <v>53</v>
      </c>
      <c r="AJ13" t="s">
        <v>132</v>
      </c>
      <c r="AK13" t="s">
        <v>141</v>
      </c>
      <c r="AL13" t="s">
        <v>54</v>
      </c>
      <c r="AM13" t="s">
        <v>144</v>
      </c>
      <c r="AN13" s="5">
        <v>45471</v>
      </c>
      <c r="AO13" s="2">
        <v>1</v>
      </c>
      <c r="AP13" s="2">
        <v>442</v>
      </c>
    </row>
    <row r="14" spans="1:42" x14ac:dyDescent="0.25">
      <c r="A14" t="s">
        <v>38</v>
      </c>
      <c r="B14" t="s">
        <v>52</v>
      </c>
      <c r="C14" t="s">
        <v>124</v>
      </c>
      <c r="D14" t="s">
        <v>125</v>
      </c>
      <c r="E14" t="s">
        <v>126</v>
      </c>
      <c r="F14" t="s">
        <v>42</v>
      </c>
      <c r="G14" t="s">
        <v>127</v>
      </c>
      <c r="H14" t="s">
        <v>133</v>
      </c>
      <c r="I14" t="s">
        <v>128</v>
      </c>
      <c r="J14" t="s">
        <v>45</v>
      </c>
      <c r="K14" t="s">
        <v>49</v>
      </c>
      <c r="L14" t="s">
        <v>129</v>
      </c>
      <c r="M14" t="s">
        <v>85</v>
      </c>
      <c r="N14" t="s">
        <v>42</v>
      </c>
      <c r="O14" t="s">
        <v>124</v>
      </c>
      <c r="P14" t="s">
        <v>42</v>
      </c>
      <c r="Q14" t="s">
        <v>140</v>
      </c>
      <c r="R14" t="s">
        <v>49</v>
      </c>
      <c r="S14" t="s">
        <v>125</v>
      </c>
      <c r="T14" t="s">
        <v>126</v>
      </c>
      <c r="U14" t="s">
        <v>128</v>
      </c>
      <c r="V14" t="s">
        <v>84</v>
      </c>
      <c r="W14" t="s">
        <v>45</v>
      </c>
      <c r="X14" t="s">
        <v>49</v>
      </c>
      <c r="Y14" t="s">
        <v>130</v>
      </c>
      <c r="Z14" t="s">
        <v>129</v>
      </c>
      <c r="AA14" t="s">
        <v>85</v>
      </c>
      <c r="AB14" t="s">
        <v>52</v>
      </c>
      <c r="AC14" t="s">
        <v>124</v>
      </c>
      <c r="AD14" t="s">
        <v>42</v>
      </c>
      <c r="AE14" t="s">
        <v>49</v>
      </c>
      <c r="AF14" t="s">
        <v>126</v>
      </c>
      <c r="AG14" s="1">
        <v>45484.666666666657</v>
      </c>
      <c r="AH14" s="1">
        <v>45485.625</v>
      </c>
      <c r="AI14" t="s">
        <v>53</v>
      </c>
      <c r="AJ14" t="s">
        <v>114</v>
      </c>
      <c r="AK14" t="s">
        <v>141</v>
      </c>
      <c r="AL14" t="s">
        <v>54</v>
      </c>
      <c r="AM14" t="s">
        <v>144</v>
      </c>
      <c r="AN14" s="5">
        <v>45484</v>
      </c>
      <c r="AO14" s="2">
        <v>1</v>
      </c>
      <c r="AP14" s="2">
        <v>345</v>
      </c>
    </row>
  </sheetData>
  <conditionalFormatting sqref="H1:H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B5EFB-3DBA-4330-AAA5-31A8066297F0}">
  <dimension ref="A3:H10"/>
  <sheetViews>
    <sheetView tabSelected="1" workbookViewId="0">
      <selection activeCell="A3" sqref="A3"/>
    </sheetView>
  </sheetViews>
  <sheetFormatPr defaultRowHeight="15" x14ac:dyDescent="0.25"/>
  <cols>
    <col min="1" max="1" width="12.42578125" customWidth="1"/>
    <col min="2" max="2" width="16.7109375" customWidth="1"/>
    <col min="3" max="3" width="26.7109375" customWidth="1"/>
    <col min="4" max="4" width="30.28515625" bestFit="1" customWidth="1"/>
    <col min="5" max="5" width="21.7109375" customWidth="1"/>
    <col min="6" max="6" width="22" customWidth="1"/>
    <col min="7" max="7" width="19" customWidth="1"/>
    <col min="8" max="8" width="21" bestFit="1" customWidth="1"/>
  </cols>
  <sheetData>
    <row r="3" spans="1:8" x14ac:dyDescent="0.25">
      <c r="A3" s="4" t="s">
        <v>143</v>
      </c>
      <c r="B3" s="4" t="s">
        <v>139</v>
      </c>
      <c r="C3" s="4" t="s">
        <v>13</v>
      </c>
      <c r="D3" s="4" t="s">
        <v>22</v>
      </c>
      <c r="E3" s="4" t="s">
        <v>20</v>
      </c>
      <c r="F3" s="4" t="s">
        <v>25</v>
      </c>
      <c r="G3" t="s">
        <v>135</v>
      </c>
      <c r="H3" t="s">
        <v>136</v>
      </c>
    </row>
    <row r="4" spans="1:8" x14ac:dyDescent="0.25">
      <c r="A4" t="s">
        <v>144</v>
      </c>
      <c r="B4" t="s">
        <v>141</v>
      </c>
      <c r="C4" t="s">
        <v>42</v>
      </c>
      <c r="D4" t="s">
        <v>49</v>
      </c>
      <c r="E4" t="s">
        <v>84</v>
      </c>
      <c r="F4" t="s">
        <v>85</v>
      </c>
      <c r="G4">
        <v>2</v>
      </c>
      <c r="H4">
        <v>787</v>
      </c>
    </row>
    <row r="5" spans="1:8" x14ac:dyDescent="0.25">
      <c r="A5" t="s">
        <v>144</v>
      </c>
      <c r="B5" t="s">
        <v>141</v>
      </c>
      <c r="C5" t="s">
        <v>42</v>
      </c>
      <c r="D5" t="s">
        <v>46</v>
      </c>
      <c r="E5" t="s">
        <v>67</v>
      </c>
      <c r="F5" t="s">
        <v>66</v>
      </c>
      <c r="G5">
        <v>6</v>
      </c>
      <c r="H5">
        <v>3357</v>
      </c>
    </row>
    <row r="6" spans="1:8" x14ac:dyDescent="0.25">
      <c r="A6" t="s">
        <v>144</v>
      </c>
      <c r="B6" t="s">
        <v>141</v>
      </c>
      <c r="C6" t="s">
        <v>42</v>
      </c>
      <c r="D6" t="s">
        <v>46</v>
      </c>
      <c r="E6" t="s">
        <v>61</v>
      </c>
      <c r="F6" t="s">
        <v>60</v>
      </c>
      <c r="G6">
        <v>1</v>
      </c>
      <c r="H6">
        <v>520</v>
      </c>
    </row>
    <row r="7" spans="1:8" x14ac:dyDescent="0.25">
      <c r="A7" t="s">
        <v>144</v>
      </c>
      <c r="B7" t="s">
        <v>141</v>
      </c>
      <c r="C7" t="s">
        <v>42</v>
      </c>
      <c r="D7" t="s">
        <v>46</v>
      </c>
      <c r="E7" t="s">
        <v>50</v>
      </c>
      <c r="F7" t="s">
        <v>48</v>
      </c>
      <c r="G7">
        <v>1</v>
      </c>
      <c r="H7">
        <v>595</v>
      </c>
    </row>
    <row r="8" spans="1:8" x14ac:dyDescent="0.25">
      <c r="A8" t="s">
        <v>144</v>
      </c>
      <c r="B8" t="s">
        <v>142</v>
      </c>
      <c r="C8" t="s">
        <v>42</v>
      </c>
      <c r="D8" t="s">
        <v>56</v>
      </c>
      <c r="E8" t="s">
        <v>75</v>
      </c>
      <c r="F8" t="s">
        <v>73</v>
      </c>
      <c r="G8">
        <v>1</v>
      </c>
      <c r="H8">
        <v>592</v>
      </c>
    </row>
    <row r="9" spans="1:8" x14ac:dyDescent="0.25">
      <c r="A9" t="s">
        <v>144</v>
      </c>
      <c r="B9" t="s">
        <v>142</v>
      </c>
      <c r="C9" t="s">
        <v>42</v>
      </c>
      <c r="D9" t="s">
        <v>56</v>
      </c>
      <c r="E9" t="s">
        <v>99</v>
      </c>
      <c r="F9" t="s">
        <v>98</v>
      </c>
      <c r="G9">
        <v>2</v>
      </c>
      <c r="H9">
        <v>1142</v>
      </c>
    </row>
    <row r="10" spans="1:8" x14ac:dyDescent="0.25">
      <c r="A10" t="s">
        <v>134</v>
      </c>
      <c r="G10">
        <v>13</v>
      </c>
      <c r="H10">
        <v>6993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grezzi</vt:lpstr>
      <vt:lpstr>pivot solo ultimo mese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Attanzio Giuseppe</dc:creator>
  <cp:lastModifiedBy>Valentina Ceci</cp:lastModifiedBy>
  <dcterms:created xsi:type="dcterms:W3CDTF">2024-07-22T09:07:17Z</dcterms:created>
  <dcterms:modified xsi:type="dcterms:W3CDTF">2024-07-25T07:46:32Z</dcterms:modified>
</cp:coreProperties>
</file>